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TBD\2021 House Appropriations Surveys\MBE Attainment Survey Documents\MBE Attainment Survey Report Draft\OFFICIAL DRAFT\JANUARY REVISIONS\1.10.2022\"/>
    </mc:Choice>
  </mc:AlternateContent>
  <xr:revisionPtr revIDLastSave="0" documentId="13_ncr:1_{3E983780-C6AF-4DA0-999A-27A8E95EDD50}" xr6:coauthVersionLast="47" xr6:coauthVersionMax="47" xr10:uidLastSave="{00000000-0000-0000-0000-000000000000}"/>
  <bookViews>
    <workbookView xWindow="-110" yWindow="-110" windowWidth="19420" windowHeight="10420" xr2:uid="{0E1BF41A-7B3D-4CC2-9DEB-74EC11D3FD3A}"/>
  </bookViews>
  <sheets>
    <sheet name="MBE Survey Form Responses " sheetId="1" r:id="rId1"/>
  </sheets>
  <externalReferences>
    <externalReference r:id="rId2"/>
  </externalReferences>
  <definedNames>
    <definedName name="_xlnm._FilterDatabase" localSheetId="0" hidden="1">'MBE Survey Form Responses '!$A$1:$V$63</definedName>
    <definedName name="MBE">'[1]MBE Status as of 10.31.2021'!$M$3:$M$57</definedName>
    <definedName name="SURVEY">'[1]MBE Status as of 10.31.2021'!$L$3:$L$57</definedName>
    <definedName name="VSBE">'[1]MBE Status as of 10.31.2021'!$N$3:$N$57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Nichelle Johnson</author>
  </authors>
  <commentList>
    <comment ref="M8" authorId="0" shapeId="0" xr:uid="{DB28ED62-3DB0-4108-A259-53C333D5BB9D}">
      <text>
        <r>
          <rPr>
            <sz val="10"/>
            <color rgb="FF000000"/>
            <rFont val="Arial"/>
          </rPr>
          <t>Responder updated this value.</t>
        </r>
      </text>
    </comment>
    <comment ref="F14" authorId="0" shapeId="0" xr:uid="{6C574D64-261B-472C-9AB8-803413359755}">
      <text>
        <r>
          <rPr>
            <sz val="10"/>
            <color rgb="FF000000"/>
            <rFont val="Arial"/>
          </rPr>
          <t>Responder updated this value.</t>
        </r>
      </text>
    </comment>
    <comment ref="H14" authorId="0" shapeId="0" xr:uid="{0EB097E7-AC99-4200-A9F0-8D984660D69C}">
      <text>
        <r>
          <rPr>
            <sz val="10"/>
            <color rgb="FF000000"/>
            <rFont val="Arial"/>
          </rPr>
          <t>Responder updated this value.</t>
        </r>
      </text>
    </comment>
    <comment ref="J14" authorId="0" shapeId="0" xr:uid="{8FE81267-77D3-46CD-8E67-B8ED2731EF5E}">
      <text>
        <r>
          <rPr>
            <sz val="10"/>
            <color rgb="FF000000"/>
            <rFont val="Arial"/>
          </rPr>
          <t>Responder updated this value.</t>
        </r>
      </text>
    </comment>
    <comment ref="L14" authorId="0" shapeId="0" xr:uid="{34801F29-CC2D-4EAC-B4E7-96F3FACDAFE6}">
      <text>
        <r>
          <rPr>
            <sz val="10"/>
            <color rgb="FF000000"/>
            <rFont val="Arial"/>
          </rPr>
          <t>Responder updated this value.</t>
        </r>
      </text>
    </comment>
    <comment ref="Q14" authorId="0" shapeId="0" xr:uid="{1F743C67-8648-4DCF-8443-9D9806D39C1C}">
      <text>
        <r>
          <rPr>
            <sz val="10"/>
            <color rgb="FF000000"/>
            <rFont val="Arial"/>
          </rPr>
          <t>Responder updated this value.</t>
        </r>
      </text>
    </comment>
    <comment ref="R14" authorId="0" shapeId="0" xr:uid="{C1579673-1233-4821-914E-B9C992ED4E15}">
      <text>
        <r>
          <rPr>
            <sz val="10"/>
            <color rgb="FF000000"/>
            <rFont val="Arial"/>
          </rPr>
          <t>Responder updated this value.</t>
        </r>
      </text>
    </comment>
    <comment ref="S14" authorId="0" shapeId="0" xr:uid="{51020DA0-2F0A-48EB-AABB-75B12EAD89DE}">
      <text>
        <r>
          <rPr>
            <sz val="10"/>
            <color rgb="FF000000"/>
            <rFont val="Arial"/>
          </rPr>
          <t>Responder updated this value.</t>
        </r>
      </text>
    </comment>
    <comment ref="T14" authorId="0" shapeId="0" xr:uid="{7498D6E8-951A-41F5-8065-6664A7DAAE3F}">
      <text>
        <r>
          <rPr>
            <sz val="10"/>
            <color rgb="FF000000"/>
            <rFont val="Arial"/>
          </rPr>
          <t>Responder updated this value.</t>
        </r>
      </text>
    </comment>
    <comment ref="F19" authorId="0" shapeId="0" xr:uid="{E1B71BAA-C204-4937-AEFE-062974D92627}">
      <text>
        <r>
          <rPr>
            <sz val="10"/>
            <color rgb="FF000000"/>
            <rFont val="Arial"/>
          </rPr>
          <t>Responder updated this value.</t>
        </r>
      </text>
    </comment>
    <comment ref="G19" authorId="0" shapeId="0" xr:uid="{1541BC65-ABD9-4D40-B940-0A041EA8CAC6}">
      <text>
        <r>
          <rPr>
            <sz val="10"/>
            <color rgb="FF000000"/>
            <rFont val="Arial"/>
          </rPr>
          <t>Responder updated this value.</t>
        </r>
      </text>
    </comment>
    <comment ref="H19" authorId="0" shapeId="0" xr:uid="{9285D682-7486-4F10-A879-EE68CDF0AC3E}">
      <text>
        <r>
          <rPr>
            <sz val="10"/>
            <color rgb="FF000000"/>
            <rFont val="Arial"/>
          </rPr>
          <t>Responder updated this value.</t>
        </r>
      </text>
    </comment>
    <comment ref="I19" authorId="0" shapeId="0" xr:uid="{F8FC9FE1-EEAD-4158-912C-51653BF19205}">
      <text>
        <r>
          <rPr>
            <sz val="10"/>
            <color rgb="FF000000"/>
            <rFont val="Arial"/>
          </rPr>
          <t>Responder updated this value.</t>
        </r>
      </text>
    </comment>
    <comment ref="L19" authorId="0" shapeId="0" xr:uid="{5C0BBB95-FD2D-4C8D-AE69-1D585CB57762}">
      <text>
        <r>
          <rPr>
            <sz val="10"/>
            <color rgb="FF000000"/>
            <rFont val="Arial"/>
          </rPr>
          <t>Responder updated this value.</t>
        </r>
      </text>
    </comment>
    <comment ref="M19" authorId="0" shapeId="0" xr:uid="{69B59F7F-2F73-4DF8-95D7-C85E735BCEC3}">
      <text>
        <r>
          <rPr>
            <sz val="10"/>
            <color rgb="FF000000"/>
            <rFont val="Arial"/>
          </rPr>
          <t>Responder updated this value.</t>
        </r>
      </text>
    </comment>
    <comment ref="N19" authorId="0" shapeId="0" xr:uid="{DCEEA5A7-E045-4767-A2DD-FDFDC58A9A8C}">
      <text>
        <r>
          <rPr>
            <sz val="10"/>
            <color rgb="FF000000"/>
            <rFont val="Arial"/>
          </rPr>
          <t>Responder updated this value.</t>
        </r>
      </text>
    </comment>
    <comment ref="P19" authorId="0" shapeId="0" xr:uid="{0DAC0679-C83E-4ABB-8CD0-553A31B55A0A}">
      <text>
        <r>
          <rPr>
            <sz val="10"/>
            <color rgb="FF000000"/>
            <rFont val="Arial"/>
          </rPr>
          <t>Responder updated this value.</t>
        </r>
      </text>
    </comment>
    <comment ref="P21" authorId="0" shapeId="0" xr:uid="{B431D467-D87A-4712-BAC0-404135BA7ED8}">
      <text>
        <r>
          <rPr>
            <sz val="10"/>
            <color rgb="FF000000"/>
            <rFont val="Arial"/>
          </rPr>
          <t>Responder updated this value.</t>
        </r>
      </text>
    </comment>
    <comment ref="T29" authorId="1" shapeId="0" xr:uid="{14EA0A0D-A7C4-447A-9BD4-09BC1B356957}">
      <text>
        <r>
          <rPr>
            <b/>
            <sz val="9"/>
            <color indexed="81"/>
            <rFont val="Tahoma"/>
            <family val="2"/>
          </rPr>
          <t>Nichelle Johnson:</t>
        </r>
        <r>
          <rPr>
            <sz val="9"/>
            <color indexed="81"/>
            <rFont val="Tahoma"/>
            <family val="2"/>
          </rPr>
          <t xml:space="preserve">
Updated by GOSBA due to a request from DLS to confirm total MBE payment amount.  Aviation Administration confirmed that total MBE payment amount was incorrect due to a typo.  Aviation submitted corrections to both the MBE payments amount (ORIGINAL AMT:   $2,765,869,038.00) and the total payments amount (ORIGINAL AMT:   $70,369,952.00).</t>
        </r>
      </text>
    </comment>
    <comment ref="U34" authorId="0" shapeId="0" xr:uid="{0E678D22-3651-4E99-9640-45504B30EC89}">
      <text>
        <r>
          <rPr>
            <sz val="10"/>
            <color rgb="FF000000"/>
            <rFont val="Arial"/>
          </rPr>
          <t>Responder updated this value.</t>
        </r>
      </text>
    </comment>
    <comment ref="R47" authorId="1" shapeId="0" xr:uid="{2F74C2AF-532B-4CC0-A621-2B5653319942}">
      <text>
        <r>
          <rPr>
            <b/>
            <sz val="9"/>
            <color indexed="81"/>
            <rFont val="Tahoma"/>
            <charset val="1"/>
          </rPr>
          <t>Nichelle Johnson:</t>
        </r>
        <r>
          <rPr>
            <sz val="9"/>
            <color indexed="81"/>
            <rFont val="Tahoma"/>
            <charset val="1"/>
          </rPr>
          <t xml:space="preserve">
Updated per request from DGS and with approval of DLS.  Changed from $12,389,687 to $33,562,762</t>
        </r>
      </text>
    </comment>
  </commentList>
</comments>
</file>

<file path=xl/sharedStrings.xml><?xml version="1.0" encoding="utf-8"?>
<sst xmlns="http://schemas.openxmlformats.org/spreadsheetml/2006/main" count="672" uniqueCount="497">
  <si>
    <t>Timestamp</t>
  </si>
  <si>
    <t>Agency Name:</t>
  </si>
  <si>
    <t>Contact Name</t>
  </si>
  <si>
    <t>Contact Email Address</t>
  </si>
  <si>
    <t>Contact Phone No.</t>
  </si>
  <si>
    <t>Identify the total number of procurement staff.</t>
  </si>
  <si>
    <t>Identify the total number of staff involved in the procurement  workflow.</t>
  </si>
  <si>
    <t>Identify the total number of staff that work directly with MBEs.</t>
  </si>
  <si>
    <t>Identify the total number of staff that strategize to improve MBE participation, or are otherwise involved in implementation of MBE policy.</t>
  </si>
  <si>
    <t>Identify the total number of staff who attend the Maryland Procurement Academy training (hosted by the Office of State Procurement and inclusive of socioeconomic programs training)</t>
  </si>
  <si>
    <t>Indicate the total number of staff who attended trainings hosted by the Governor's Office of Small, Minority &amp; Women Business Affairs in FY2021.</t>
  </si>
  <si>
    <t>Once a contract with an established MBE goal is awarded, who is responsible for monitoring compliance of goal achievement?</t>
  </si>
  <si>
    <t>What is your process for monitoring MBE compliance throughout the life of a contract with an established MBE goal?</t>
  </si>
  <si>
    <t>Strategies to attain MBE participation:</t>
  </si>
  <si>
    <t>Challenges to attaining MBE participation:</t>
  </si>
  <si>
    <t>What type/topics of training would improve MBE attainment?</t>
  </si>
  <si>
    <t>Total dollar amount of procurement awards in FY2021</t>
  </si>
  <si>
    <t>Total dollar amount of MBE awards in FY2021</t>
  </si>
  <si>
    <t>Total dollar amount of payments in FY2021</t>
  </si>
  <si>
    <t>Total dollar amount of MBE payments in FY2021</t>
  </si>
  <si>
    <t>Please provide any comments for the preceding questions.</t>
  </si>
  <si>
    <t>Email Address</t>
  </si>
  <si>
    <t>MARYLAND STATE LIBRARY</t>
  </si>
  <si>
    <t>John Owen</t>
  </si>
  <si>
    <t>john.owen@maryland.gov</t>
  </si>
  <si>
    <t>667-209-1560</t>
  </si>
  <si>
    <t>MBE Liaison</t>
  </si>
  <si>
    <t>Solicit monthly reports from the prime contractor; make ourselves available to the subcontractors; complete 3-, 6-, 9- and 12-month reviews for contract compliance</t>
  </si>
  <si>
    <t>Direct solicitation to MBEs, Outreach to MBEs, Compliance monitoring for MBE goal achievement, Utilizing Statewide contracts with MBE contractors</t>
  </si>
  <si>
    <t>Insufficient pool of certified vendors to establish MBE subcontracting goals, Lack of MBE response to procurements to perform as prime contractors, Agency has few Small Procurement Cat 2 or 3 or Large Procurements</t>
  </si>
  <si>
    <t>How to integrate MBE subcontract goals into small procurements</t>
  </si>
  <si>
    <t xml:space="preserve">Procurement awards:  new procurements; MBE awards:  on new procurements;  Total dollar amount:  total to existing prime contractors with MBE goals; MBE payments:  total to existing prime contractors with MBE goals </t>
  </si>
  <si>
    <t>LOTTERY &amp; GAMING CONTROL</t>
  </si>
  <si>
    <t>Robert Howells</t>
  </si>
  <si>
    <t>robert.howells@maryland.gov</t>
  </si>
  <si>
    <t>410-230-8789</t>
  </si>
  <si>
    <t>MBE Liaison, Contract Manager, Procurement Officer</t>
  </si>
  <si>
    <t>monthly reports for each contract with MBE participation submitted to Procurement Officer, Director &amp; Commission</t>
  </si>
  <si>
    <t>Direct solicitation to MBEs, Outreach to MBEs, Compliance monitoring for MBE goal achievement</t>
  </si>
  <si>
    <t>Specialized contract requirements for Lottery &amp; Gaming equipment and services that can only be provided by National/International vendors often limit MBE opportunities.</t>
  </si>
  <si>
    <t>n/a</t>
  </si>
  <si>
    <t>U OF MD, BALTIMORE COUNTY</t>
  </si>
  <si>
    <t>Elizabeth Moss</t>
  </si>
  <si>
    <t>emoss@umbc.edu</t>
  </si>
  <si>
    <t>410 455-2273</t>
  </si>
  <si>
    <t>MBE Liaison, Procurement Officer</t>
  </si>
  <si>
    <t>Regular communication between the MBE liaison, the procurement officer, and the contract manager</t>
  </si>
  <si>
    <t>Insufficient pool of certified vendors to establish MBE subcontracting goals, Lack of MBE response to procurements to perform as prime contractors, Limited agency staffing capacity to conduct MBE outreach activites</t>
  </si>
  <si>
    <t>None</t>
  </si>
  <si>
    <t>The reporting requirements for the firms and the agencies is really extensive.  The emphasis on reporting impacts the amount time available for outreach.  Additionally, the documents and process are quite confusing, which could result in the creation of barriers in participation.</t>
  </si>
  <si>
    <t>STATE BOARD OF ELECTIONS</t>
  </si>
  <si>
    <t>Whitney LeRoux</t>
  </si>
  <si>
    <t>whitney.leroux@Maryland.Gov</t>
  </si>
  <si>
    <t>443-223-3117</t>
  </si>
  <si>
    <t>The MBE Liaison and the Procurement Director are the same individual at the State Board of Elections and she maintains an excel spreadsheet as well as prepares the quarterly reports to GOSBA to monitor compliance.</t>
  </si>
  <si>
    <t>Direct solicitation to MBEs, Compliance monitoring for MBE goal achievement, Utilizing Statewide contracts with MBE contractors</t>
  </si>
  <si>
    <t>Insufficient pool of certified vendors to establish MBE subcontracting goals</t>
  </si>
  <si>
    <t xml:space="preserve">Training on the Form 3 database would be helpful to me for the annual report.  </t>
  </si>
  <si>
    <t>None.</t>
  </si>
  <si>
    <t>STATE POLICE</t>
  </si>
  <si>
    <t>Dirk Griffin</t>
  </si>
  <si>
    <t>dirk.griffin@maryland.gov</t>
  </si>
  <si>
    <t>410-379-9073</t>
  </si>
  <si>
    <t>monthly reports turned in by vendor and sub-contractors</t>
  </si>
  <si>
    <t>Insufficient pool of certified vendors to establish MBE subcontracting goals, Lack of MBE response to procurements to perform as prime contractors, Limited agency staffing capacity to conduct MBE outreach activites, lots of sole sources with no MBE options</t>
  </si>
  <si>
    <t xml:space="preserve">the expectations placed on the vendor community to get certified have been described as arduous and has often left qualified vendors frustrated at the process. They don't understand why the Feds, the State and Baltimore City all have separate programs </t>
  </si>
  <si>
    <t>PEOPLE'S COUNSEL</t>
  </si>
  <si>
    <t>harold muncy</t>
  </si>
  <si>
    <t>harold.muncy@maryland.gov</t>
  </si>
  <si>
    <t>410-767-8166</t>
  </si>
  <si>
    <t>None, we currently have no such contracts</t>
  </si>
  <si>
    <t>We have no such contracts</t>
  </si>
  <si>
    <t>Direct solicitation to MBEs</t>
  </si>
  <si>
    <t>Lack of MBE response to procurements to perform as prime contractors</t>
  </si>
  <si>
    <t>NONE</t>
  </si>
  <si>
    <t>TREASURER</t>
  </si>
  <si>
    <t>Marsha Rowe</t>
  </si>
  <si>
    <t>mrowe@treasurer.state.md.us</t>
  </si>
  <si>
    <t>410-260-7024</t>
  </si>
  <si>
    <t>We monitor MBE compliance throughout the life of the contract is via the monthly reports received by the Contract Manager.</t>
  </si>
  <si>
    <t>Direct solicitation to MBEs, Compliance monitoring for MBE goal achievement, Utilizing Statewide contracts with MBE contractors, Pre-proposal conferences</t>
  </si>
  <si>
    <t>Insufficient pool of certified vendors to establish MBE subcontracting goals, Note: Most of our large contracts are with financial institutions. Currently there are no MBE financial institutions.</t>
  </si>
  <si>
    <t>A better way to search for MBE vendors.</t>
  </si>
  <si>
    <t>MOTOR VEHICLE ADMINISTRATION</t>
  </si>
  <si>
    <t>Cheryl Stambaugh</t>
  </si>
  <si>
    <t>cstambaugh@mdot.maryland.gov</t>
  </si>
  <si>
    <t>410-787-7792</t>
  </si>
  <si>
    <t>MBE Liaison, Contract Manager, Contract Monitor, Compliance Manager</t>
  </si>
  <si>
    <t xml:space="preserve">Monthly reconciliations in IFMIS of payments; send monthly compliance reports to CM; discussions or cure if necessary </t>
  </si>
  <si>
    <t>Limited agency staffing capacity to conduct MBE outreach activites</t>
  </si>
  <si>
    <t>Quarterly sheets had payment info - annual does not - would help if added back to gather information in one report</t>
  </si>
  <si>
    <t>COMMERCE</t>
  </si>
  <si>
    <t>Brenda Lee</t>
  </si>
  <si>
    <t>brenda.lee@maryland.gov</t>
  </si>
  <si>
    <t>410-350-9559</t>
  </si>
  <si>
    <t>MBE Liaison, Contract Manager, Contract Monitor, Compliance Manager, Procurement Officer</t>
  </si>
  <si>
    <t>Contracts with an established goal are monitored on a monthly and quarterly basis.  Reports are received from both the Prime and Sub contractors as required.  If they are not received, email reminders are sent accordingly.  Contracts receive a cursory review at 25%, 50%, 75%, 90% of completion.  When contracts are nearing the contracts end and/or renewal, meetings are conducted with the Prime (and sub, if necessary) to discuss the contracts progress and how goal achievement will be obtained.</t>
  </si>
  <si>
    <t>Insufficient pool of certified vendors to establish MBE subcontracting goals, Lack of MBE response to procurements to perform as prime contractors</t>
  </si>
  <si>
    <t>COMMISSION ON CIVIL RIGHTS</t>
  </si>
  <si>
    <t>Nicolette Young</t>
  </si>
  <si>
    <t>nicolette.young@maryland.gov</t>
  </si>
  <si>
    <t>410-767-8564</t>
  </si>
  <si>
    <t>MBE Liaison, Assistant Director</t>
  </si>
  <si>
    <t xml:space="preserve">Due to the agency’s size and infrequent procurement activity, MCCR utilizes the statewide contracts of DGS and DoIT for all large procurements.  </t>
  </si>
  <si>
    <t>Utilizing Statewide contracts with MBE contractors</t>
  </si>
  <si>
    <t>WORKER'S COMPENSATION COMMISSION</t>
  </si>
  <si>
    <t>Christine Herrman</t>
  </si>
  <si>
    <t>cherrman@wcc.state.md.us</t>
  </si>
  <si>
    <t>410-864-5256</t>
  </si>
  <si>
    <t>Contract Manager, Procurement Officer</t>
  </si>
  <si>
    <t xml:space="preserve">obtaining monthly mbe reports from vendor </t>
  </si>
  <si>
    <t>N/A</t>
  </si>
  <si>
    <t xml:space="preserve">None </t>
  </si>
  <si>
    <t>ENVIRONMENTAL SERVICES</t>
  </si>
  <si>
    <t>Hattie Crosby</t>
  </si>
  <si>
    <t>hcrosby@menv.com</t>
  </si>
  <si>
    <t>410-729-8511</t>
  </si>
  <si>
    <t>MBE Liaison, Contract Monitor</t>
  </si>
  <si>
    <t>We utilize a Monthly Cost Breakdown for Progress Subcontractor Payment Form (Attachment A) This form is used to capture MBE subcontractor dollars paid by the Prime Contractor in accordance with the agreed MBE goal for a specific contract with MES.  (Administrative personnel enter Attachment G dollars into Workday. In addition, all vendor payment must be approved my the MBE Liaison to ensure MBE compliance.</t>
  </si>
  <si>
    <t>MBE Quarterly training from GOSBA</t>
  </si>
  <si>
    <t>tkbarnes@menv.com</t>
  </si>
  <si>
    <t>JUVENILE SERVICES</t>
  </si>
  <si>
    <t>Debbie Thornton</t>
  </si>
  <si>
    <t>debbie.thornton@maryland.gov</t>
  </si>
  <si>
    <t xml:space="preserve">(410) 230-3322 </t>
  </si>
  <si>
    <t xml:space="preserve">The prime and sub are required to submit the monthly reporting form. The payments are entered onto a tracking sheet and entered into FMIS. Each quarter the prime and the contract monitor are notified of the overall contract compliance rate. As necessary, if the prime in not in compliance they are asked to complete and submit a corrective action plan. </t>
  </si>
  <si>
    <t xml:space="preserve">Insufficient pool of certified vendors to establish MBE subcontracting goals, Lack of MBE response to procurements to perform as prime contractors, many of the solicitations are for single element of work projects or unique services </t>
  </si>
  <si>
    <t>none</t>
  </si>
  <si>
    <t>nicole.bohanan1@maryland.gov</t>
  </si>
  <si>
    <t>ENVIRONMENT</t>
  </si>
  <si>
    <t>William Kamberger</t>
  </si>
  <si>
    <t>william.kamberger@maryland.gov</t>
  </si>
  <si>
    <t>410-537-3076</t>
  </si>
  <si>
    <t>The Contract Monitor receives and enters payment information into ADPICS on a monthly basis, and follows up with the prime and appropriate sub if the information is late or deficient. The MBE Liaison runs periodic reports to assess progress in attaining the goal and recommend corrective action if needed.</t>
  </si>
  <si>
    <t>NAICS/UNSPSC Codes</t>
  </si>
  <si>
    <t>BOWIE STATE UNIVERSITY</t>
  </si>
  <si>
    <t>Steven Jost</t>
  </si>
  <si>
    <t>sjost@bowiestate.edu</t>
  </si>
  <si>
    <t>301-860-4212</t>
  </si>
  <si>
    <t>Procurement Officer</t>
  </si>
  <si>
    <t>The Prime Contractor and Subcontractors are required to send Prime Contractor and Subcontractor Paid/Unpaid MBE Invoice Reports to the University Procurement Officer monthly.</t>
  </si>
  <si>
    <t>NA</t>
  </si>
  <si>
    <t>FOOD CENTER AUTHORITY</t>
  </si>
  <si>
    <t>Angela Hopkins</t>
  </si>
  <si>
    <t>ahopkins@mfca.info</t>
  </si>
  <si>
    <t>410-236-5528</t>
  </si>
  <si>
    <t>An excel spreadsheet is maintained</t>
  </si>
  <si>
    <t>3 of us tried to take the Maryland Procurement Academy training and were told we do not qualify and were not permitted to take the classes</t>
  </si>
  <si>
    <t>EXECUTIVE DEPARTMENT</t>
  </si>
  <si>
    <t>Mona Vaidya</t>
  </si>
  <si>
    <t>mona.vaidya@maryland.gov</t>
  </si>
  <si>
    <t>410-974-3071</t>
  </si>
  <si>
    <t>Monitor at time of Execution and if there is an amendment</t>
  </si>
  <si>
    <t>Direct solicitation to MBEs, Utilizing Statewide contracts with MBE contractors</t>
  </si>
  <si>
    <t>linda.crawford@maryland.gov</t>
  </si>
  <si>
    <t>NATURAL RESOURCES</t>
  </si>
  <si>
    <t>Scharrence Richardson</t>
  </si>
  <si>
    <t>scharrence.richardson2@maryland.gov</t>
  </si>
  <si>
    <t>410-260-8043</t>
  </si>
  <si>
    <t>MBE Liaison, Contract Manager, Contract Monitor, Procurement Officer</t>
  </si>
  <si>
    <t>Conferring with the contract manager.  Tracking and recording MBE Compliance Reports. Monitors and completes Quarterly and Annual MBE, SBR, and VSBE reports.</t>
  </si>
  <si>
    <t>Direct solicitation to MBEs, Outreach to MBEs, Compliance monitoring for MBE goal achievement, Utilizing Statewide contracts with MBE contractors, Training and support to program staff.</t>
  </si>
  <si>
    <t>Training and/or workshops for non-MBE Liaisons.</t>
  </si>
  <si>
    <t>STADIUM AUTHORITY</t>
  </si>
  <si>
    <t>John Samoryk</t>
  </si>
  <si>
    <t>jsamoryk@mdstad.com</t>
  </si>
  <si>
    <t>443-506-7629</t>
  </si>
  <si>
    <t>Compliance Manager</t>
  </si>
  <si>
    <t>MSA has two cloud based systems, AwareManager and B2GNow that collect and track MBE and other contract data. B2GNow tracks and monitors MBE participation, MBE goal commitment and payment compliance. This payment compliance monitoring includes the reporting of payments by the prime and subcontractors to the MBE and the confirmation of receipt of payment by the MBEs.</t>
  </si>
  <si>
    <t>Direct solicitation to MBEs, Outreach to MBEs, Compliance monitoring for MBE goal achievement, Utilizing Statewide contracts with MBE contractors, Advertise solicitions</t>
  </si>
  <si>
    <t>Lack of automation in goal setting, Confirmation of payments by MBE firms</t>
  </si>
  <si>
    <t>Proper completion of MBE forms and goal setting</t>
  </si>
  <si>
    <t>U OF MD, GLOBAL CAMPUS</t>
  </si>
  <si>
    <t>LAURA MCWEENEY, AVP Procurement &amp; Business Affairs</t>
  </si>
  <si>
    <t>Laura.McWeeney@umgc.edu</t>
  </si>
  <si>
    <t>301-985-7893</t>
  </si>
  <si>
    <t>MBE Liaison, Compliance Manager, Procurement Officer</t>
  </si>
  <si>
    <t>Periodic tracking of UMGC's spend with the Prime Contractor against the Prime's spend with its Subcontractor(s); if the goal is not being achieved, then UMGC lets the Prime Contractor know that it needs to address the problem.</t>
  </si>
  <si>
    <t>Insufficient pool of certified vendors to establish MBE subcontracting goals, Lack of MBE response to procurements to perform as prime contractors, Lack of qualified MBEs who are specialized firms able to provide the state-of-the-art technologies, dept, and scale to serve our global military population. Also we regularly contract with firms who have expertise in emerging technologies, and few if any MBE-qualified vendors offer these essential services.</t>
  </si>
  <si>
    <t xml:space="preserve">These numbers are the REVISED FY21 MBE numbers, as reported to GOSBA. </t>
  </si>
  <si>
    <t>pamela.welzenbach@umgc.edu</t>
  </si>
  <si>
    <t>U OF MD, EASTERN SHORE</t>
  </si>
  <si>
    <t>Jackie Collins</t>
  </si>
  <si>
    <t>jmcollins@umes.edu</t>
  </si>
  <si>
    <t>410-651-7940</t>
  </si>
  <si>
    <t>Performing monthly checks when applicable on form submissions</t>
  </si>
  <si>
    <t>Outreach to MBEs, Compliance monitoring for MBE goal achievement, Utilizing Statewide contracts with MBE contractors</t>
  </si>
  <si>
    <t>Insufficient pool of certified vendors to establish MBE subcontracting goals, Lack of MBE response to procurements to perform as prime contractors, Limited agency staffing capacity to conduct MBE outreach activites, Lack of MBEs on the Eastern Shore and most procurements do not offer MBE opportunities</t>
  </si>
  <si>
    <t>`jmcollins@umes.edu</t>
  </si>
  <si>
    <t>COPPIN STATE UNIVERSITY</t>
  </si>
  <si>
    <t>Thomas Dawson</t>
  </si>
  <si>
    <t>thdawson@coppin.edu</t>
  </si>
  <si>
    <t>410-951-3792</t>
  </si>
  <si>
    <t>Collecting MBE subcontractor data</t>
  </si>
  <si>
    <t>Majority of large purchases are on state or cooperative agreements or already long term awarded contracts</t>
  </si>
  <si>
    <t>97% of construction projects were awarded to MBE firms.</t>
  </si>
  <si>
    <t>SUPPLEMENTAL RETIREMENT</t>
  </si>
  <si>
    <t>Richard Arthur</t>
  </si>
  <si>
    <t>richard.arthur@maryland.gov</t>
  </si>
  <si>
    <t>410-767-0457</t>
  </si>
  <si>
    <t>Gather al relative reports and documents from FMIS and vendors to calculate participation levels</t>
  </si>
  <si>
    <t>SAINT MARY'S COLLEGE OF MARYLAND</t>
  </si>
  <si>
    <t>Patrick Hunt</t>
  </si>
  <si>
    <t>pghunt@smcm.edu</t>
  </si>
  <si>
    <t>240-895-4307</t>
  </si>
  <si>
    <t>Senior Buyer</t>
  </si>
  <si>
    <t>Senior Buyer monitors required forms from Prime Contractors on a monthly basis.</t>
  </si>
  <si>
    <t>The large dollar amount for payment in FY21 is mostly for the construction of a building on campus.</t>
  </si>
  <si>
    <t>PUBLIC SERVICE COMMISSION</t>
  </si>
  <si>
    <t>Devan Bennett Perry</t>
  </si>
  <si>
    <t>devan.perry1@maryland.gov</t>
  </si>
  <si>
    <t>410-767-8009</t>
  </si>
  <si>
    <t xml:space="preserve">Our process for monitoring MBE Compliance throughout the life of a contract with an established MBE Goal are to retrieve Minority Business Enterprise Participation forms by the 10th of each month, making sure payments are being made to any prime contractors and subcontractors.  I also perform monthly check-in's to our awarded vendors to make sure that everything is okay with the contract and their interactions with our agency.  </t>
  </si>
  <si>
    <t xml:space="preserve">The majority of PSC’s larger procurements are in the field of public utility law, electricity, gas, wind and/or solar energy.  Due to the complicated scope of work and the qualifications needed, it difficult to find a MBE as prime that can take on the solicitation. Regardless, when this happens, the Commission still reaches out to MBE's advising them of the opportunities in hopes that a response to our request is made.  </t>
  </si>
  <si>
    <t>The Commission takes every steps to improve our MBE attainment goal.  This includes holding PRG meetings, utilizing the MDOT MBE Directory, and performing market research prior to the release of any procurement from the Commission. But due to the complexity of our larger and some of our smaller procurements, it can become difficult of attaining the services from a MBE to assist the Commission.</t>
  </si>
  <si>
    <t>ASSESSMENTS &amp; TAXATION</t>
  </si>
  <si>
    <t>TARA GRAY</t>
  </si>
  <si>
    <t>TARA.GRAY@MARYLAND.GOV</t>
  </si>
  <si>
    <t>410-767-1194</t>
  </si>
  <si>
    <t>We receive a report once a month from the vendor regarding the dollar/percentage amount going toward the MBE.</t>
  </si>
  <si>
    <t xml:space="preserve">MBE in Technology. </t>
  </si>
  <si>
    <t>PUBLIC BROADCASTING COMMISSION</t>
  </si>
  <si>
    <t>Daniel Guthrie</t>
  </si>
  <si>
    <t>dguthrie@mpt.org</t>
  </si>
  <si>
    <t>410 581 4037</t>
  </si>
  <si>
    <t>run a montly total to check with any payments that have been made to a MBE</t>
  </si>
  <si>
    <t>Compliance monitoring for MBE goal achievement</t>
  </si>
  <si>
    <t>Insufficient pool of certified vendors to establish MBE subcontracting goals, Limited agency staffing capacity to conduct MBE outreach activites, High volume of MBE goal waiver requests</t>
  </si>
  <si>
    <t>MPT has such specialized needs, that many MBE's do not fit our requirements</t>
  </si>
  <si>
    <t>hdavenport@mpt.org</t>
  </si>
  <si>
    <t>AVIATION ADMINISTRATION</t>
  </si>
  <si>
    <t>Linda Dangerfield</t>
  </si>
  <si>
    <t>ldangerfield@bwiairport.com</t>
  </si>
  <si>
    <t>410-859-7097</t>
  </si>
  <si>
    <t>Contract Manager, Compliance Manager</t>
  </si>
  <si>
    <t xml:space="preserve">the office of fair practices monitors the goal for compliance and keeps the procurement office apprised of any issues that may arise. </t>
  </si>
  <si>
    <t xml:space="preserve">Insufficient pool of certified vendors to establish MBE subcontracting goals, some procurements do not lend themselves to subcontracting. </t>
  </si>
  <si>
    <t>more training in general is always good, however i think the procurement team is well trained.  The primes could use some training on how to navigate the system and choose appropriate mbes</t>
  </si>
  <si>
    <t>MORGAN STATE UNIVERSITY</t>
  </si>
  <si>
    <t>Khari Whitmyer</t>
  </si>
  <si>
    <t>khari.whitmyer@morgan.edu</t>
  </si>
  <si>
    <t>443-885-2480</t>
  </si>
  <si>
    <t>MBE Liaison, Contract Manager, Project Manager</t>
  </si>
  <si>
    <t>MBE compliance is monitored via a monthly reporting mandate placed on all primes (MBE and non-MBE) and tracked throughout the lifetime of the contract.</t>
  </si>
  <si>
    <t>Direct solicitation to MBEs, Outreach to MBEs, Utilizing Statewide contracts with MBE contractors</t>
  </si>
  <si>
    <t>Insufficient pool of certified vendors to establish MBE subcontracting goals, Limited agency staffing capacity to conduct MBE outreach activites</t>
  </si>
  <si>
    <t>Sharing of MBE outreach methods amongst state agencies, sharing of state contract databases (hosted online or otherwise)</t>
  </si>
  <si>
    <t>TAX COURT</t>
  </si>
  <si>
    <t>John T. Hearn</t>
  </si>
  <si>
    <t>jack.hearn@maryland.gov</t>
  </si>
  <si>
    <t>410-767-4830</t>
  </si>
  <si>
    <t>limited procurement activity andset vendors</t>
  </si>
  <si>
    <t>FROSTBURG STATE UNIVERSITY</t>
  </si>
  <si>
    <t>Alan Snyder</t>
  </si>
  <si>
    <t>arsnyder@frostburg.edu</t>
  </si>
  <si>
    <t>301 687 4242</t>
  </si>
  <si>
    <t>Facilities on construction orders, Procurement on others.</t>
  </si>
  <si>
    <t>Most of mine are a single purchase of goods, delivery is complete and goal met.</t>
  </si>
  <si>
    <t>MBE numbers are tied directly to the amount of construction that is happening, but we don't get any credit for the big projects because they are run through College Park.</t>
  </si>
  <si>
    <t>BUDGET &amp; MANAGEMENT</t>
  </si>
  <si>
    <t>Thomas McLamore</t>
  </si>
  <si>
    <t>thomas.mclamore@maryland.gov</t>
  </si>
  <si>
    <t>410-260-7663</t>
  </si>
  <si>
    <t>MBE Liaison, Contract Manager</t>
  </si>
  <si>
    <t>Monthly Reporting and quarterly Prime Contractor meetings</t>
  </si>
  <si>
    <t>DBM procurements and most related operations transferred to DGS</t>
  </si>
  <si>
    <t>State-wide intra-agency coordination training - outreach and compliance action plan development.</t>
  </si>
  <si>
    <t>DBM contracts large complex State-wide services with relatively limited MBE participation, e.g.. State employees health benefits administration.</t>
  </si>
  <si>
    <t>INSURANCE ADMINISTRATION</t>
  </si>
  <si>
    <t>Lisa Horvath</t>
  </si>
  <si>
    <t>lisa.horvath@maryland.gov</t>
  </si>
  <si>
    <t>410-468-2379</t>
  </si>
  <si>
    <t>MBE Liaison, Contract Manager, Contract Monitor</t>
  </si>
  <si>
    <t>The contract monitor or project manager keeps reports of the MBE forms received.0..</t>
  </si>
  <si>
    <t>Insufficient pool of certified vendors to establish MBE subcontracting goals, The MIA contracts are specialized and most times there are not enough MBE's that can perform the services needed under the contract or to meet the requirements either as a Prime or subcontractor.</t>
  </si>
  <si>
    <t>It would be good if there was one centralized location where all MBE were listed without having to do a search on MDOT MBE Directory each time.  Listed by Services Offered.</t>
  </si>
  <si>
    <t>The MIA does searches with our procurements to see if there are any MBE subcontractors that can offer the services that we need.  With our large procurements for our specialized insurance regulatory services, it can be hard to find MBE as primes or subcontractors that meet the requirements or have sufficient staff.  When possible, we try to award our smaller procurements to MBE vendors.</t>
  </si>
  <si>
    <t>katrina.lawhorn@maryland.gov</t>
  </si>
  <si>
    <t>INFORMATION TECHNOLOGY</t>
  </si>
  <si>
    <t>Susan Howells</t>
  </si>
  <si>
    <t>susan.howells@maryland.gov</t>
  </si>
  <si>
    <t>410-428-2950</t>
  </si>
  <si>
    <t>Monthly reporting entered in FMIS working with the primes</t>
  </si>
  <si>
    <t xml:space="preserve">OSP is responsible for assessing MBE goals for DoIT's procurements.  OSP procurement officers assess goals and prepare the PRG documentation for DoIT's procurement over $50,000.  DoIT is delegated the processing of small procurements and targets MBEs when possible.. </t>
  </si>
  <si>
    <t>Most of DoIT's procurement are issued through OSP contracts such as software and hardware.  When possible DoIT does recommend designating those procurement as SBR.</t>
  </si>
  <si>
    <t>In October of 2019, DoIT's procurement staff and MBE liaison was absorbed by OSP.  OSP is responsible for issuing DoIT procurements in excess of $50,000.  DoIT recently hired a contract manager who has taken over the task of ensuring compliance and preparation of reports.  In addition, OSP procurement officers are responsible for assessing MBE goals and preparing PRG documentation, in addition to attending PRG meetings.  I would assume that OSP will work with DoIT in assessing MBE goals so that DoIT can attain a good participation level in addition to providing DoIT with the contract documentation required in order to track compliance and the MBE subcontractors for each contract.</t>
  </si>
  <si>
    <t>STATE HIGHWAY ADMINISTRATION</t>
  </si>
  <si>
    <t>Jada Wright</t>
  </si>
  <si>
    <t>jwright18@mdot.maryland.gov</t>
  </si>
  <si>
    <t>410-545-0330</t>
  </si>
  <si>
    <t>Contract Manager, Office of Diversity / Equity</t>
  </si>
  <si>
    <t>Compliance monthly and when money adjustments to line items are requested.</t>
  </si>
  <si>
    <t>Lack of MBE response to procurements to perform as prime contractors, programmatic resistance to MBE goals overall</t>
  </si>
  <si>
    <t>COMAR + BPW requirements; outreach strategies</t>
  </si>
  <si>
    <t>STATE PROSECUTOR</t>
  </si>
  <si>
    <t>Genie Gunthrop</t>
  </si>
  <si>
    <t>genie.gunthrop@maryland.gov</t>
  </si>
  <si>
    <t>443-652-6684</t>
  </si>
  <si>
    <t xml:space="preserve">We will reach out to the State MBE team for assistance. </t>
  </si>
  <si>
    <t>Budget</t>
  </si>
  <si>
    <t>OSP's budget is 92% fixed costs. There is no budget for additional procurements.</t>
  </si>
  <si>
    <t>HEALTH BENEFIT EXHANGE</t>
  </si>
  <si>
    <t>Raelene Glasgow</t>
  </si>
  <si>
    <t>raelene.glasgow1@maryland.gov</t>
  </si>
  <si>
    <t>410 547 8152</t>
  </si>
  <si>
    <t>Monitoring spend</t>
  </si>
  <si>
    <t>More MBE events sponsored by the State, more MBE training that is not so heavy on procurement activities</t>
  </si>
  <si>
    <t>jasciel.stamp@maryland.gov</t>
  </si>
  <si>
    <t>PUBLIC WORKS</t>
  </si>
  <si>
    <t>Gabriel Gnall</t>
  </si>
  <si>
    <t>gabriel.gnall@maryland.gov</t>
  </si>
  <si>
    <t>410-260-7335</t>
  </si>
  <si>
    <t>No BPW contract currently has a MBE goal (only one procurement is conducted every five years for transcription services).  If a goal were to be assigned to a procurement, the procurement officer and contract monitor would monitor the compliance on a monthly basis during the life of the contract.</t>
  </si>
  <si>
    <t>Continued GOSBA outreach and training efforts.</t>
  </si>
  <si>
    <t>The BPW conducts one standard procurement every five years for transcription services. Any other procurements are either small procurements or P-Card purchases, sometimes with MBE vendors.</t>
  </si>
  <si>
    <t>PORT ADMINISTRATION</t>
  </si>
  <si>
    <t>John Thornton</t>
  </si>
  <si>
    <t>jthornton@marylandports.com</t>
  </si>
  <si>
    <t>410-385-4850</t>
  </si>
  <si>
    <t>MBE Liaison, Office of Diversity / Equity</t>
  </si>
  <si>
    <t>The Office of Fair Practices monitors the MBE compliance rate on a monthly basis using iFMIS, which includes verifying payments made by the primes to their respective sub-contractors. Any discrepancies and/or late payments are communicated to the contractor manager, prime contractor, and others.</t>
  </si>
  <si>
    <t>Direct solicitation to MBEs, Outreach to MBEs, Compliance monitoring for MBE goal achievement, Utilizing Statewide contracts with MBE contractors, Direct solicitation of Small Businesses, who may also be MBEs.</t>
  </si>
  <si>
    <t>Lack of MBE response to procurements to perform as prime contractors, Limited agency staffing capacity to conduct MBE outreach activites, In-person outreach events have been impacted by the COVID019 pandemic.</t>
  </si>
  <si>
    <t>ARCHIVES</t>
  </si>
  <si>
    <t>Teresa Fawley</t>
  </si>
  <si>
    <t>teresa.fawley@maryland.gov</t>
  </si>
  <si>
    <t>410-260-6405</t>
  </si>
  <si>
    <t>Our purchasing is quite simple and typically have a 100% goal with no subcontractors, so monitoring is not really applicable for our purchasing.</t>
  </si>
  <si>
    <t>MSA level of purchasing is the largest challenge.  We depend on direct solicitation in ITE and ITS procurement in order to meet our goal.  Absent of those, our purchasing power has little opportunity for MBE purchases.</t>
  </si>
  <si>
    <t>Meeting MBE goals in a small agency with limited purchasing opportunites.</t>
  </si>
  <si>
    <t>FY21 was obviously a challenging year and the first year the Archives has not exceeded our MBE goal.  Our purchasing level was further reduced by budget reductions and we were unable to rely on our typical IT purchasing to be our major MBE purchases.</t>
  </si>
  <si>
    <t>COMPTROLLER</t>
  </si>
  <si>
    <t>Lesley Hunter</t>
  </si>
  <si>
    <t>lhunter@marylandtaxes.gov</t>
  </si>
  <si>
    <t>410-260-7222</t>
  </si>
  <si>
    <t>MBE Liaison, MBE Liaison Backup</t>
  </si>
  <si>
    <t>Our agency receives a monthly Prime Contractor Paid/Unpaid MBE Invoice Report and the Subcontractor Report. Each month the data is recorded in the fiscal year spreadsheet within the MBE Cumulative Report (Excel Workbook).  The cumulative includes each fiscal year data and purchase order details for the entire contract term to include renewal options. A cumulative report is done at the end-of-each fiscal year.
Throughout the contract, the Prime and/or Subcontractor is notified if any reports have not been received as well as if there are any questions regarding the information submitted.</t>
  </si>
  <si>
    <t>March 5, 2020 State of Emergency Declared - COVID-19; Primary and Secondary Collection Contracts -  will resume collecting 30 days after the State of Emergency is lifted; State of Emergency Terminated  August 15, 2021.</t>
  </si>
  <si>
    <t>U OF MD, COLLEGE PARK</t>
  </si>
  <si>
    <t>Kimberly Watson</t>
  </si>
  <si>
    <t>watsonk@umd.edu</t>
  </si>
  <si>
    <t>301-405-5837</t>
  </si>
  <si>
    <t>We require monthly reporting from prime contractors and subcontractors for MBE awards and payments issued to MBEs. MBE subcontractors submit verification of payments made by prime contractors.  This is monitored and reported to the State of Maryland quarterly.</t>
  </si>
  <si>
    <t>Insufficient pool of certified vendors to establish MBE subcontracting goals, Lack of MBE response to procurements to perform as prime contractors, Lack of automation in goal setting, limited automation in collection of data from prime suppliers/contractors</t>
  </si>
  <si>
    <t>Training for MBEs:  How to Start a Business, How to Register a Business (and why), Proposal and Solicitation response writing, Customer relationship and contract management, Financial business management and access to support.  For Buyers: training on implicit bias and strategies to counter balance implicit bias, training for Pcard holders, training on best methods for searching MDOT to find certified suppliers and to hone in on those best suited to provide the goods/services needed</t>
  </si>
  <si>
    <t>The number of individuals who have contact with MBEs may be higher than those involved in the procurement process, but we don't have a method for capturing all of the individuals who could interact with MBE suppliers/contractors.  We have roughly 1700 Pcard holders who may do business with MBEs, some of whom are in addition to those involved in the Procurement process.</t>
  </si>
  <si>
    <t>ATTORNEY GENERAL</t>
  </si>
  <si>
    <t>Janice Clark</t>
  </si>
  <si>
    <t>jclark@oag.state.md.us</t>
  </si>
  <si>
    <t>410-576-7033</t>
  </si>
  <si>
    <t>Contract Manager</t>
  </si>
  <si>
    <t>Open communication and oversight</t>
  </si>
  <si>
    <t>High volume of MBE goal waiver requests</t>
  </si>
  <si>
    <t>New to position so no answer at the moment</t>
  </si>
  <si>
    <t>MILITARY DEPARTMENT</t>
  </si>
  <si>
    <t>Glen Hubbard</t>
  </si>
  <si>
    <t>glen.hubbard1@maryland.gov</t>
  </si>
  <si>
    <t>410-336-8630</t>
  </si>
  <si>
    <t>Review the monthly MBE reports required to be submitted by the contractor and subs.</t>
  </si>
  <si>
    <t>A large amount of payments that were made by DMIL over 2021 were for grant funds due to covid and a contract was awarded by OSP for MEMA with no MBE goals for 17.5 million.  The Director of Procurement started in May of 2021 and was told by the previous lead procurement person that the Department did not want to participate in MBE practices.  This has not been able to be substantiated and the Director intends to correct the practice in the coming year.</t>
  </si>
  <si>
    <t>SCHOOL OF THE DEAF</t>
  </si>
  <si>
    <t>Tony Middleton</t>
  </si>
  <si>
    <t>tony.middleton@msd.edu</t>
  </si>
  <si>
    <t>301-360-2012</t>
  </si>
  <si>
    <t>Monitor and establish the MBE Goal from the pre bid, during the contract, and post analysis of project.</t>
  </si>
  <si>
    <t>Not enough good quality MBE contractors who have competitive pricing.</t>
  </si>
  <si>
    <t>Explanation of the 700 series reports from the Answers database and what is counted for the MBE goal.</t>
  </si>
  <si>
    <t>GENERAL SERVICES</t>
  </si>
  <si>
    <t>Mike Haifley</t>
  </si>
  <si>
    <t>mike.haifley@maryland.gov</t>
  </si>
  <si>
    <t>410-260-7035</t>
  </si>
  <si>
    <t>MBE Liaison, Compliance Manager, Compliance Unit Staff</t>
  </si>
  <si>
    <t>The DGS OSP Compliance Unit is notified by the Procurement Officer when a new contract has been awarded and when the kickoff meeting will be held.  The MBE Liaison or other Compliance Unit staff attends the kickoff meeting to explain the MBE participation goal, the compliance monitoring, and what MBE forms are to be submitted on a monthly basis.  Then the Compliance Unit staff are assigned contracts to monitor for the monthly MBE submissions and tracks and posts payments in the DGS OSP tracking sheet.  If there are compliance issues or concerns, the Compliance Unit staff notifies the appropriate Procurement Officer for the contract for further action.</t>
  </si>
  <si>
    <t>Insufficient pool of certified vendors to establish MBE subcontracting goals, Lack of MBE response to procurements to perform as prime contractors, Limited agency staffing capacity to conduct MBE outreach activites, Comprehension of goal setting, waiver requests, and assessing good faith efforts for both Procurement Officers and Vendors; Minority Vendor Outreach on how to become certified and registering on eMMA.</t>
  </si>
  <si>
    <t>For Agency Procurement Officers: Training on goal setting, waiver requests, and assessing good faith efforts for MBE waiver requests on solicitations and MBE compliance on contracts.  
For Vendors:  (1) Training for Primes on partnering/outreach with MBEs for meeting goals; how to conduct outreach and track good faith efforts for waiver requests; (2) Training for small minority businesses on outreach with primes and on how to become a certified MBE and registering on eMMA for subcontracting opportunities.</t>
  </si>
  <si>
    <t>jamie.tomaszewski@maryland.gov</t>
  </si>
  <si>
    <t>HOUSING &amp; COMMUNITY DEVELOPMENT</t>
  </si>
  <si>
    <t>Amanda Sadler</t>
  </si>
  <si>
    <t>amanda.sadler@maryland.gov</t>
  </si>
  <si>
    <t>301.429.7780</t>
  </si>
  <si>
    <t>DHCD’s MBE Compliance Process 
·         Identify areas where technical assistance is needed and provide information on sources available to provide such assistance to Internal and External customers.
·         Pre-Bid/Pre proposal Conference: Review the appropriate contract goal with the prospective bidders and explain the steps to assure compliance with the MDOT MBE program requirements
·         Review MBE proposal documents submitted by bidders for accuracy
·         Upon receipt of the NTP notice from Procurement or the project manager, OFP will contact the contractor to describe the specific compliance forms and other materials (Congratulations letter(s) to Primes &amp; MBE subcontractors and copies of blank MBE payment reports are sent.)
·         Collect and monitor monthly MBE payment reports from Prime contractors and sub-contractors.
·         Review and evaluate MBE change request forms from Prime contractor
·         Perform contract onsite compliance reviews/desk compliance audit on contracts to determine whether the MBE firm is performing a commercially useful function on the project as stated in appropriate guidelines when deemed appropriate.
·         Work cooperatively with the prime contractor for possible resolution and corrective action. In potential non-compliance situations, communicate any concerns to the prime contractor. Verbal notification should be given during the review process that concerns have arisen and the need for clarification exists. At this time a meeting will be scheduled and any additional information requested.
·         Monitor MBE participation on the project. An on-going effort is maintained to ensure compliance with program guidelines throughout the performance period.
·         Accept, investigate, assess and report Prime contractor/MBE contractor complaints
·         Complete and Submit MBE quarterly and Annual reports to applicable oversight agencies</t>
  </si>
  <si>
    <t xml:space="preserve">Lack of MBE response to procurements to perform as prime contractors, High volume of MBE goal waiver requests, Overall DHCD is able to make MBE participation goals, however, with certain solicaitions we do runinto some challenges.  </t>
  </si>
  <si>
    <t xml:space="preserve">Agency program staff training.  We are often challenged with obtaining the inframtion need to determine goals from program staff, however, they don't understand why we ask the questions we do, or fully understand what we need.  </t>
  </si>
  <si>
    <t>PUBLIC SAFETY &amp; CORRECTIONAL SERVICES</t>
  </si>
  <si>
    <t>Christina Lentz</t>
  </si>
  <si>
    <t>christina.lentz@maryland.gov</t>
  </si>
  <si>
    <t>443.468.0090</t>
  </si>
  <si>
    <t>The MBE Office monitors MBE compliance throughout the life of a contract by tracking payments made to the MBE from the prime MBE and reconciling any payments that are inaccurately listed.  The Office ensures MBE’s are working on contracts by visiting sites and completing audits, viewing payroll, etc.  The Office periodically ensures MBE’s are still in good standing with the State and the MBE program by checking the Maryland Business Portal website and the MBE Directory.  The Office ensures that any request for a change to the MBE plan is properly investigated before approved and all necessary contract goal requirements have been met.  The Office tracks all monetary changes to the contract to determine what impact it has on MBE goals.  The Office periodically completes compliance update reports to determine if the Prime contract is on target, time wise, to meet their MBE goal and if any actions or plans to ensure the Prime meets their goals need to be implemented beforehand, and once contracts are closed out if a contract does not meet their MBE goal a document is drafted for the file and the Procurement office with notice.</t>
  </si>
  <si>
    <t>Outreach to MBEs, Compliance monitoring for MBE goal achievement</t>
  </si>
  <si>
    <t>Lack of MBE response to procurements to perform as prime contractors, Limited agency staffing capacity to conduct MBE outreach activites</t>
  </si>
  <si>
    <t>Procurement Staff should be trained on accurately identifying MBE opportunities in SOW’s and how to properly advertise using all applicable NAICS codes in EMMA to encourage MBE’s to apply and receive notifications.  Contract Monitors should be trained how important it is to establish accurate and realistic estimates since goals are established at PRG based on them. When goals come in too low then proceed to request additional funds that cannot be allocated to MBE’s it sets the contracts up for failure.  Ensure all appropriate staff attend GOSBA training on a regular basis.</t>
  </si>
  <si>
    <t>LABOR</t>
  </si>
  <si>
    <t>Latesa Thomas</t>
  </si>
  <si>
    <t>latesa.thomas@maryland.gov</t>
  </si>
  <si>
    <t>410-767-7050</t>
  </si>
  <si>
    <t>compare payments that LABOR paid to the prime - and the payments the prime made to their subcontractors</t>
  </si>
  <si>
    <t>Insufficient pool of certified vendors to establish MBE subcontracting goals, specialized contracts the hinger MBE  particpation.</t>
  </si>
  <si>
    <t>top officials need to be more aware of the requirements to fuel cooperation of all</t>
  </si>
  <si>
    <t>LABOR is dedicated to this program and our top officials understand the importance of this program.  We do everything possible to support the goal.</t>
  </si>
  <si>
    <t>TRANSPORTATION AUTHORITY</t>
  </si>
  <si>
    <t>Donna DiCerbo</t>
  </si>
  <si>
    <t>ddicerbo@mdta.state.md.us</t>
  </si>
  <si>
    <t>410 537 7814</t>
  </si>
  <si>
    <t>MBE Liaison, Contract Manager, Contract Monitor, Compliance Manager, Compliance Officer</t>
  </si>
  <si>
    <t>Collect and monitor data on contractor compliance with MBE participation goals and verify that the certified firms listed in the participation schedule are performing work and receiving compensation as set forth in the participation schedule. This also permits the employee to inspect the relevant records, jobsite, and interview subcontractors and workers at the contract progression of 25%, 50%, 75%, and 90% milestones.  The Compliance staff print and review a report that demonstrates the status of progress for each contract with MBE goals through contract closeout.</t>
  </si>
  <si>
    <t>Direct solicitation to MBEs, Outreach to MBEs, Compliance monitoring for MBE goal achievement, Utilizing Statewide contracts with MBE contractors, Utilize eMMA and the MDOT MBE Directory to identify and solicit certified MBEs.  Conduct quarterly Small Procurement training for new and supervisors of credit card holders to teach how to search for and promote the use of certified MBEs.  Conduct pre-bid/proposal conferences and site visits to promote MBE prime and subcontractor teaming.</t>
  </si>
  <si>
    <t>Insufficient pool of certified vendors to establish MBE subcontracting goals, Limited agency staffing capacity to conduct MBE outreach activites, MBEs in the NAICS codes decline the work and say they can't perform the useful function.  Increases in contract values due to change orders, etc.</t>
  </si>
  <si>
    <t>Mandatory training for procurement officers on goals and value of the program.</t>
  </si>
  <si>
    <t xml:space="preserve">Regarding number of people attending the Procurement Academy Training, it is zero because participation not been opened up to outside DGS OSP.  </t>
  </si>
  <si>
    <t>AGING</t>
  </si>
  <si>
    <t>Linda M. Weaver</t>
  </si>
  <si>
    <t>Linda.weaver2@maryland.gov</t>
  </si>
  <si>
    <t>410-767-1112</t>
  </si>
  <si>
    <t>Ensure the vendor is in good compliance with the State by reviewing the SDAT website.</t>
  </si>
  <si>
    <t xml:space="preserve">MBE training on how to respond to RFPs. </t>
  </si>
  <si>
    <t>Being a small agency, it can be challenging to meet the MBE requirements. Is there any other method or avenue?</t>
  </si>
  <si>
    <t>GOVERNOR'S OFFICE OF CRIME CONTROL &amp; PREVENTION</t>
  </si>
  <si>
    <t>Michele Miller</t>
  </si>
  <si>
    <t>Michele.Miller1@maryland.gov</t>
  </si>
  <si>
    <t>410-697-9291</t>
  </si>
  <si>
    <t>Unfortunately, we do not have anyone in this role.</t>
  </si>
  <si>
    <t>SALISBURY STATE UNIVERSITY</t>
  </si>
  <si>
    <t>Jeff Canada</t>
  </si>
  <si>
    <t>jhcanada@salisbury.edu</t>
  </si>
  <si>
    <t>410-543-6056</t>
  </si>
  <si>
    <t xml:space="preserve">The MBE Liaison collects form D-4A and the corresponding Subcontractor forms monthly and maintains a spreadsheet to verify that the stated goals are being worked towards.  </t>
  </si>
  <si>
    <t xml:space="preserve">I think a good topic would be how we (as procurement people) can not only find more MBE vendors but also get them to work with us.  Things like cold calling and organizing reverse trade shows are not things that we are accustomed to.  </t>
  </si>
  <si>
    <t>HIGHER EDUCATION COMMISSION</t>
  </si>
  <si>
    <t>Aubrey Bascombe</t>
  </si>
  <si>
    <t>Aubrey.Bascombe1@maryland.gov</t>
  </si>
  <si>
    <t>410-767-3044</t>
  </si>
  <si>
    <t xml:space="preserve">The Procurement Officer continually tracks and monitors contracts.  </t>
  </si>
  <si>
    <t xml:space="preserve">As a small agency, MHEC’s procurement volume is small. Mainly limited to statewide contracts. </t>
  </si>
  <si>
    <t xml:space="preserve">MBE regulations and best ways for small agencies to reach MBE vendors. </t>
  </si>
  <si>
    <t>U OF MD, BALTIMORE</t>
  </si>
  <si>
    <t>Keith Gagnon</t>
  </si>
  <si>
    <t>kgagnon@umaryland.edu</t>
  </si>
  <si>
    <t>410-706-8501</t>
  </si>
  <si>
    <t>Prime contractors submit subcontractor payment information to the MBE liaison documenting the payment to the subcontractor. The MBE liaison reviews for compliance with the established subcontracting goals and work through any issues of non-compliance with the prime contractor. If there are any potential changes to subcontracts/subcontractors that would affect attainment of established MBE goals, then the MBE liaison, contract specialist, UMB procurement management and contractor attempt to find a solution that meets established MBE goals. If no practical solution which still meets the established goals is identified, then UMB would go through the waiver process.</t>
  </si>
  <si>
    <t>Insufficient pool of certified vendors to establish MBE subcontracting goals, Lack of MBE response to procurements to perform as prime contractors, Limited agency staffing capacity to conduct MBE outreach activites, Lack of automation in goal setting, COVID-19 Pandemic has limited outreach activities</t>
  </si>
  <si>
    <t>Training on conducting successful MBE outreach events</t>
  </si>
  <si>
    <t>SUBSEQUENT INJURY FUND</t>
  </si>
  <si>
    <t>Rose Marie Hunt</t>
  </si>
  <si>
    <t>rhunt@mdsif.state.md.us</t>
  </si>
  <si>
    <t>410-527-4017</t>
  </si>
  <si>
    <t>Contract Monitor, Fiscal Services Administrator II</t>
  </si>
  <si>
    <t>I monitor the credit card procurements that include MBE compliance.  In any given year, we have no purchase order procurements (but there is one for Actuary Services every five to six years). We pay vendors through direct vouchers.  The few purchase order procurements that we have in a five year period are open to MBE firms but are not monitored for MBE compliance.</t>
  </si>
  <si>
    <t>Compliance monitoring for MBE goal achievement, Utilizing Statewide contracts with MBE contractors</t>
  </si>
  <si>
    <t>HUMAN SERVICES</t>
  </si>
  <si>
    <t>Sandy Johnson</t>
  </si>
  <si>
    <t>sandy.johnson@maryland.gov</t>
  </si>
  <si>
    <t>410-767-7408</t>
  </si>
  <si>
    <t>Contract Manager, Contract Monitor, Compliance Manager</t>
  </si>
  <si>
    <t>Utilize MBE compliance worksheets in Microsoft Excel format</t>
  </si>
  <si>
    <t>Lack of MBE response to procurements to perform as prime contractors, The Department works with a lot of non-profits and non-profits cannot be certified MBE</t>
  </si>
  <si>
    <t>Training on setting MBE goals</t>
  </si>
  <si>
    <t>nneka.willisgray@maryland.gov</t>
  </si>
  <si>
    <t>TRANSPORTATION (TSO)</t>
  </si>
  <si>
    <t>Joy Abrams</t>
  </si>
  <si>
    <t>jabrams@mdot.maryland.gov</t>
  </si>
  <si>
    <t>410-865-1129</t>
  </si>
  <si>
    <t>MBE Liaison, Contract Manager, Contract Monitor, Compliance Manager, Office of Diversity / Equity</t>
  </si>
  <si>
    <t xml:space="preserve">•	MBE goals are entered into a uniform tracking system upon award (iFMIS)
•	Contract Kick-off meetings are conducted to ensure that primes and subcontractors are reminded of the MBE participation goal requirements
•	Primes and subcontracts submit monthly payment reports which are reviewed, validated and tracked
•	Compliance reports are run monthly to assess progress toward attainment of the goal
•	Communications and outreach are conducted with primes and subs to ensure accuracy in reporting and to implement action plans to correct issues, where appropriate
•	Quarterly reviews are conducted on contracts in preparation for the development of quarterly and annual reports
•	Desk audits are conducted as warranted
•	Onsite visits (virtual visits conducted during pandemic) are conducted as warranted
</t>
  </si>
  <si>
    <t>Direct solicitation to MBEs, Outreach to MBEs, Compliance monitoring for MBE goal achievement, Utilizing Statewide contracts with MBE contractors, Office of Procurement allocates time at pre-bids and pre-proposals to network</t>
  </si>
  <si>
    <t>Insufficient pool of certified vendors to establish MBE subcontracting goals, Lack of MBE response to procurements to perform as prime contractors, The Office of Procurement doesn’t agree entirely, TSO’s Office of Equity and Diversity feels that as emphasis has shifted from MBE participation to small business designation and policy development and guidelines have changed to highlight the designation of certain dollar amount levels specifically to registered small businesses to the exclusion of certified MBE firms, attainment of the MBE participation goals has become more illusive. OOP participates in the PRG and though setting aside projects for small businesses per the Governor’s Executive Order, may take away from MBE firms who aren’t small businesses to be awarded those projects, the sub contractual opportunities are reviewed and discussed at each PRG.</t>
  </si>
  <si>
    <t>MBE goal setting, MBE compliance monitoring, MBE reporting</t>
  </si>
  <si>
    <t>#5- we also have 2 vacancies; #7- TSO cannot accurately respond to this question because there are several departments we procure for and any number of project managers can be assigned to a contract. We also procure for other TBU's and we don't know how many state employees are involved with the procurement process; pre and/or post award; #9 MDOT has not been assigned the OSP DGS Training as of yet.  The training is supposed to be available for MDOT employees this year; #10- TSO procurement staff attend when they can, but we do attend SPAG where GOSBA frequently has a session to cover their topics</t>
  </si>
  <si>
    <t>TOWSON UNIVERSITY</t>
  </si>
  <si>
    <t>Joselyn M. Johnson</t>
  </si>
  <si>
    <t>jmjohnson@towson.edu</t>
  </si>
  <si>
    <t>410-704-4453</t>
  </si>
  <si>
    <t>Contract Monitor, Compliance Manager</t>
  </si>
  <si>
    <t xml:space="preserve">The University has an MBE-SB Liaison that works with Contractors to ensure MBE compliance throughout the life of a contract with an established MBE goal. This position is currently vacant. </t>
  </si>
  <si>
    <t xml:space="preserve">Direct solicitation to MBEs, Outreach to MBEs, Compliance monitoring for MBE goal achievement, Utilizing Statewide contracts with MBE contractors, Working with Departments across campus (Facilities, Technology Services) to ensure that realistic goals are being set during the PRG process. </t>
  </si>
  <si>
    <t>Lack of MBE response to procurements to perform as prime contractors, Limited agency staffing capacity to conduct MBE outreach activites, Lack of automation in goal setting</t>
  </si>
  <si>
    <t xml:space="preserve">Additional and extensive training on goal setting </t>
  </si>
  <si>
    <t>EDUCATION</t>
  </si>
  <si>
    <t>Jenna Meinl</t>
  </si>
  <si>
    <t>jenna.meinl1@maryland.gov</t>
  </si>
  <si>
    <t>410-767-0008</t>
  </si>
  <si>
    <t xml:space="preserve">We gather the reports from the primes and subcontractors and enter them into our system each month. </t>
  </si>
  <si>
    <t xml:space="preserve">Reaching out to MBE firms to promote MSDE procurements. </t>
  </si>
  <si>
    <t>TRANSIT ADMINISTRATION</t>
  </si>
  <si>
    <t>Memory Hewlett</t>
  </si>
  <si>
    <t>mhewlett@mdot.maryland.gov</t>
  </si>
  <si>
    <t>410-767-3446</t>
  </si>
  <si>
    <t>MBE Liaison, Contract Monitor, Compliance Manager, Equal Opportunity Compliance Programs</t>
  </si>
  <si>
    <t>The Office of Procurement collaborates with the Equal Opportunity Compliance Programs to ensure MBE compliance. The two offices utilize tools such as iFMIS and FMIS to monitor MBE payments. Additionally, Procurement Officers may collect reports from Contract Monitors to have an accurate account of MBE payments.</t>
  </si>
  <si>
    <t>How to identify qualified subcontractors. (For vendors)
How to create opportunities for subcontractors at the planning stage. (For End-Users)</t>
  </si>
  <si>
    <t xml:space="preserve">The question about the total dollar amount of payments in FY2021 is unclear. Is this question referring to amount of payments to prime contractors? Because the other questions address payments to MBEs. </t>
  </si>
  <si>
    <t>-</t>
  </si>
  <si>
    <t>MARYLAND 529</t>
  </si>
  <si>
    <t>Vern Shird</t>
  </si>
  <si>
    <t>vshird@maryland529.org</t>
  </si>
  <si>
    <t>443-769-1039</t>
  </si>
  <si>
    <t>Upon award, it should be established when the work of the MBE will be performed.  It could beall front loaded, all back loaded, uniform throughout the contract term, or intermittent.The monthly MBE reports are sent by the prime and compared with what the "anticipated"dollar amount should be at that point of the term.</t>
  </si>
  <si>
    <t>Due to MD529 unique procurements, there isn't much opportunity for MBE primes. We are centered on investment services, actuarial services,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</si>
</sst>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h:mm:ss"/>
  </numFmts>
  <fonts count="11" x14ac:knownFonts="1">
    <font>
      <sz val="10"/>
      <color rgb="FF000000"/>
      <name val="Arial"/>
    </font>
    <font>
      <sz val="10"/>
      <color rgb="FF000000"/>
      <name val="Arial"/>
    </font>
    <font>
      <b/>
      <sz val="10"/>
      <color theme="1"/>
      <name val="Arial"/>
    </font>
    <font>
      <b/>
      <sz val="10"/>
      <name val="Arial"/>
    </font>
    <font>
      <sz val="10"/>
      <color theme="1"/>
      <name val="Arial"/>
    </font>
    <font>
      <sz val="10"/>
      <name val="Arial"/>
    </font>
    <font>
      <sz val="9"/>
      <color indexed="81"/>
      <name val="Tahoma"/>
      <charset val="1"/>
    </font>
    <font>
      <b/>
      <sz val="9"/>
      <color indexed="81"/>
      <name val="Tahoma"/>
      <charset val="1"/>
    </font>
    <font>
      <b/>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0" borderId="0" xfId="0" applyFont="1" applyAlignment="1">
      <alignment wrapText="1"/>
    </xf>
    <xf numFmtId="0" fontId="3" fillId="0" borderId="0" xfId="0" applyFont="1" applyAlignment="1">
      <alignment wrapText="1"/>
    </xf>
    <xf numFmtId="164" fontId="3" fillId="0" borderId="0" xfId="1" applyNumberFormat="1" applyFont="1" applyAlignment="1">
      <alignment wrapText="1"/>
    </xf>
    <xf numFmtId="165" fontId="4" fillId="0" borderId="0" xfId="0" applyNumberFormat="1" applyFont="1"/>
    <xf numFmtId="0" fontId="4" fillId="0" borderId="0" xfId="0" applyFont="1"/>
    <xf numFmtId="0" fontId="5" fillId="0" borderId="0" xfId="0" applyFont="1" applyAlignment="1">
      <alignment wrapText="1"/>
    </xf>
    <xf numFmtId="164" fontId="5" fillId="0" borderId="0" xfId="1" applyNumberFormat="1" applyFont="1" applyAlignment="1">
      <alignment wrapText="1"/>
    </xf>
    <xf numFmtId="0" fontId="4" fillId="0" borderId="0" xfId="0" applyFont="1" applyAlignment="1">
      <alignment wrapText="1"/>
    </xf>
    <xf numFmtId="164" fontId="4" fillId="0" borderId="0" xfId="1" applyNumberFormat="1" applyFont="1" applyAlignment="1">
      <alignment wrapText="1"/>
    </xf>
    <xf numFmtId="165" fontId="5" fillId="0" borderId="0" xfId="0" applyNumberFormat="1" applyFont="1"/>
    <xf numFmtId="0" fontId="0" fillId="0" borderId="0" xfId="0" applyAlignment="1">
      <alignment wrapText="1"/>
    </xf>
    <xf numFmtId="164" fontId="0" fillId="0" borderId="0" xfId="1" applyNumberFormat="1" applyFont="1" applyAlignment="1"/>
    <xf numFmtId="164" fontId="8" fillId="0" borderId="0" xfId="1" applyNumberFormat="1" applyFont="1" applyAlignment="1">
      <alignment wrapText="1"/>
    </xf>
  </cellXfs>
  <cellStyles count="2">
    <cellStyle name="Currency" xfId="1" builtinId="4"/>
    <cellStyle name="Normal" xfId="0" builtinId="0"/>
  </cellStyles>
  <dxfs count="3">
    <dxf>
      <font>
        <color rgb="FF9C0006"/>
      </font>
      <fill>
        <patternFill>
          <bgColor rgb="FFFFC7CE"/>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Johnson\Downloads\MBE%20Participation%20Survey%20(Respo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E Survey Form Responses "/>
      <sheetName val="Answers to Training -FINAL "/>
      <sheetName val="Our Answers to Training Request"/>
      <sheetName val="NON-RESPONSIVE AGENCIES"/>
      <sheetName val="MBE Status as of 10.31.2021"/>
      <sheetName val="COMPLIANCE RESPONS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BF6D-361F-4C98-98D5-27D61411F4BE}">
  <sheetPr>
    <outlinePr summaryBelow="0" summaryRight="0"/>
  </sheetPr>
  <dimension ref="A1:AB63"/>
  <sheetViews>
    <sheetView tabSelected="1" topLeftCell="O1" zoomScale="80" zoomScaleNormal="80" workbookViewId="0">
      <pane ySplit="1" topLeftCell="A28" activePane="bottomLeft" state="frozen"/>
      <selection pane="bottomLeft" activeCell="S29" sqref="S29"/>
    </sheetView>
  </sheetViews>
  <sheetFormatPr defaultColWidth="14.453125" defaultRowHeight="15.75" customHeight="1" x14ac:dyDescent="0.25"/>
  <cols>
    <col min="1" max="1" width="21.54296875" customWidth="1"/>
    <col min="2" max="2" width="53.08984375" bestFit="1" customWidth="1"/>
    <col min="3" max="11" width="21.54296875" customWidth="1"/>
    <col min="12" max="12" width="31.453125" customWidth="1"/>
    <col min="13" max="13" width="68.81640625" bestFit="1" customWidth="1"/>
    <col min="14" max="14" width="21.54296875" bestFit="1" customWidth="1"/>
    <col min="15" max="15" width="26.81640625" bestFit="1" customWidth="1"/>
    <col min="16" max="16" width="23.54296875" bestFit="1" customWidth="1"/>
    <col min="17" max="20" width="21.54296875" style="12" customWidth="1"/>
    <col min="21" max="21" width="48.453125" customWidth="1"/>
    <col min="22" max="28" width="21.54296875" customWidth="1"/>
  </cols>
  <sheetData>
    <row r="1" spans="1:28" ht="130" x14ac:dyDescent="0.3">
      <c r="A1" s="1" t="s">
        <v>0</v>
      </c>
      <c r="B1" s="1" t="s">
        <v>1</v>
      </c>
      <c r="C1" s="1" t="s">
        <v>2</v>
      </c>
      <c r="D1" s="1" t="s">
        <v>3</v>
      </c>
      <c r="E1" s="1" t="s">
        <v>4</v>
      </c>
      <c r="F1" s="1" t="s">
        <v>5</v>
      </c>
      <c r="G1" s="1" t="s">
        <v>6</v>
      </c>
      <c r="H1" s="1" t="s">
        <v>7</v>
      </c>
      <c r="I1" s="1" t="s">
        <v>8</v>
      </c>
      <c r="J1" s="1" t="s">
        <v>9</v>
      </c>
      <c r="K1" s="1" t="s">
        <v>10</v>
      </c>
      <c r="L1" s="2" t="s">
        <v>11</v>
      </c>
      <c r="M1" s="2" t="s">
        <v>12</v>
      </c>
      <c r="N1" s="2" t="s">
        <v>13</v>
      </c>
      <c r="O1" s="2" t="s">
        <v>14</v>
      </c>
      <c r="P1" s="2" t="s">
        <v>15</v>
      </c>
      <c r="Q1" s="3" t="s">
        <v>16</v>
      </c>
      <c r="R1" s="3" t="s">
        <v>17</v>
      </c>
      <c r="S1" s="3" t="s">
        <v>18</v>
      </c>
      <c r="T1" s="3" t="s">
        <v>19</v>
      </c>
      <c r="U1" s="2" t="s">
        <v>20</v>
      </c>
      <c r="V1" s="2" t="s">
        <v>21</v>
      </c>
      <c r="W1" s="1"/>
      <c r="X1" s="1"/>
      <c r="Y1" s="1"/>
      <c r="Z1" s="1"/>
      <c r="AA1" s="1"/>
      <c r="AB1" s="1"/>
    </row>
    <row r="2" spans="1:28" ht="100" x14ac:dyDescent="0.25">
      <c r="A2" s="4">
        <v>44432.481179351853</v>
      </c>
      <c r="B2" s="5" t="s">
        <v>22</v>
      </c>
      <c r="C2" s="5" t="s">
        <v>23</v>
      </c>
      <c r="D2" s="5" t="s">
        <v>24</v>
      </c>
      <c r="E2" s="5" t="s">
        <v>25</v>
      </c>
      <c r="F2" s="5">
        <v>1</v>
      </c>
      <c r="G2" s="5">
        <v>3</v>
      </c>
      <c r="H2" s="5">
        <v>5</v>
      </c>
      <c r="I2" s="5">
        <v>2</v>
      </c>
      <c r="J2" s="5">
        <v>0</v>
      </c>
      <c r="K2" s="5">
        <v>2</v>
      </c>
      <c r="L2" s="6" t="s">
        <v>26</v>
      </c>
      <c r="M2" s="6" t="s">
        <v>27</v>
      </c>
      <c r="N2" s="6" t="s">
        <v>28</v>
      </c>
      <c r="O2" s="6" t="s">
        <v>29</v>
      </c>
      <c r="P2" s="6" t="s">
        <v>30</v>
      </c>
      <c r="Q2" s="7">
        <v>45428.2</v>
      </c>
      <c r="R2" s="7">
        <v>10573.2</v>
      </c>
      <c r="S2" s="7">
        <v>245892.81</v>
      </c>
      <c r="T2" s="7">
        <v>63998.16</v>
      </c>
      <c r="U2" s="6" t="s">
        <v>31</v>
      </c>
      <c r="V2" s="6"/>
    </row>
    <row r="3" spans="1:28" ht="87.5" x14ac:dyDescent="0.25">
      <c r="A3" s="4">
        <v>44434.476568402781</v>
      </c>
      <c r="B3" s="5" t="s">
        <v>32</v>
      </c>
      <c r="C3" s="5" t="s">
        <v>33</v>
      </c>
      <c r="D3" s="5" t="s">
        <v>34</v>
      </c>
      <c r="E3" s="5" t="s">
        <v>35</v>
      </c>
      <c r="F3" s="5">
        <v>3</v>
      </c>
      <c r="G3" s="5">
        <v>6</v>
      </c>
      <c r="H3" s="5">
        <v>145</v>
      </c>
      <c r="I3" s="5">
        <v>5</v>
      </c>
      <c r="J3" s="5">
        <v>1</v>
      </c>
      <c r="K3" s="5">
        <v>1</v>
      </c>
      <c r="L3" s="6" t="s">
        <v>36</v>
      </c>
      <c r="M3" s="6" t="s">
        <v>37</v>
      </c>
      <c r="N3" s="6" t="s">
        <v>38</v>
      </c>
      <c r="O3" s="6" t="s">
        <v>39</v>
      </c>
      <c r="P3" s="6" t="s">
        <v>40</v>
      </c>
      <c r="Q3" s="7">
        <v>23457672</v>
      </c>
      <c r="R3" s="7">
        <v>2012553</v>
      </c>
      <c r="S3" s="7">
        <v>64245758</v>
      </c>
      <c r="T3" s="7">
        <v>347708</v>
      </c>
      <c r="U3" s="6" t="s">
        <v>40</v>
      </c>
      <c r="V3" s="6"/>
    </row>
    <row r="4" spans="1:28" ht="100" x14ac:dyDescent="0.25">
      <c r="A4" s="4">
        <v>44440.701867291667</v>
      </c>
      <c r="B4" s="5" t="s">
        <v>41</v>
      </c>
      <c r="C4" s="5" t="s">
        <v>42</v>
      </c>
      <c r="D4" s="5" t="s">
        <v>43</v>
      </c>
      <c r="E4" s="5" t="s">
        <v>44</v>
      </c>
      <c r="F4" s="5">
        <v>6</v>
      </c>
      <c r="G4" s="5">
        <v>5</v>
      </c>
      <c r="H4" s="5">
        <v>5</v>
      </c>
      <c r="I4" s="5">
        <v>5</v>
      </c>
      <c r="J4" s="5">
        <v>1</v>
      </c>
      <c r="K4" s="5">
        <v>1</v>
      </c>
      <c r="L4" s="6" t="s">
        <v>45</v>
      </c>
      <c r="M4" s="6" t="s">
        <v>46</v>
      </c>
      <c r="N4" s="6" t="s">
        <v>28</v>
      </c>
      <c r="O4" s="6" t="s">
        <v>47</v>
      </c>
      <c r="P4" s="6" t="s">
        <v>48</v>
      </c>
      <c r="Q4" s="7">
        <v>88916795</v>
      </c>
      <c r="R4" s="7">
        <v>10142223</v>
      </c>
      <c r="S4" s="7">
        <v>76211396</v>
      </c>
      <c r="T4" s="7">
        <v>9242508</v>
      </c>
      <c r="U4" s="6" t="s">
        <v>49</v>
      </c>
      <c r="V4" s="6"/>
    </row>
    <row r="5" spans="1:28" ht="75" x14ac:dyDescent="0.25">
      <c r="A5" s="4">
        <v>44447.455735312498</v>
      </c>
      <c r="B5" s="5" t="s">
        <v>50</v>
      </c>
      <c r="C5" s="5" t="s">
        <v>51</v>
      </c>
      <c r="D5" s="5" t="s">
        <v>52</v>
      </c>
      <c r="E5" s="5" t="s">
        <v>53</v>
      </c>
      <c r="F5" s="5">
        <v>1</v>
      </c>
      <c r="G5" s="5">
        <v>3</v>
      </c>
      <c r="H5" s="5">
        <v>11</v>
      </c>
      <c r="I5" s="5">
        <v>3</v>
      </c>
      <c r="J5" s="5">
        <v>1</v>
      </c>
      <c r="K5" s="5">
        <v>2</v>
      </c>
      <c r="L5" s="6" t="s">
        <v>45</v>
      </c>
      <c r="M5" s="6" t="s">
        <v>54</v>
      </c>
      <c r="N5" s="6" t="s">
        <v>55</v>
      </c>
      <c r="O5" s="6" t="s">
        <v>56</v>
      </c>
      <c r="P5" s="6" t="s">
        <v>57</v>
      </c>
      <c r="Q5" s="7">
        <v>56628923</v>
      </c>
      <c r="R5" s="7">
        <v>9092764</v>
      </c>
      <c r="S5" s="7">
        <v>41034524.299999997</v>
      </c>
      <c r="T5" s="7">
        <v>5371498.8899999997</v>
      </c>
      <c r="U5" s="6" t="s">
        <v>58</v>
      </c>
      <c r="V5" s="6"/>
    </row>
    <row r="6" spans="1:28" ht="137.5" x14ac:dyDescent="0.25">
      <c r="A6" s="4">
        <v>44456.634303645835</v>
      </c>
      <c r="B6" s="5" t="s">
        <v>59</v>
      </c>
      <c r="C6" s="5" t="s">
        <v>60</v>
      </c>
      <c r="D6" s="5" t="s">
        <v>61</v>
      </c>
      <c r="E6" s="5" t="s">
        <v>62</v>
      </c>
      <c r="F6" s="5">
        <v>9</v>
      </c>
      <c r="G6" s="5">
        <v>13</v>
      </c>
      <c r="H6" s="5">
        <v>20</v>
      </c>
      <c r="I6" s="5">
        <v>10</v>
      </c>
      <c r="J6" s="5">
        <v>5</v>
      </c>
      <c r="K6" s="5">
        <v>1</v>
      </c>
      <c r="L6" s="6" t="s">
        <v>26</v>
      </c>
      <c r="M6" s="6" t="s">
        <v>63</v>
      </c>
      <c r="N6" s="6" t="s">
        <v>28</v>
      </c>
      <c r="O6" s="6" t="s">
        <v>64</v>
      </c>
      <c r="P6" s="6" t="s">
        <v>65</v>
      </c>
      <c r="Q6" s="7">
        <v>48581408</v>
      </c>
      <c r="R6" s="7">
        <v>3997143</v>
      </c>
      <c r="S6" s="7">
        <v>48237140.469999999</v>
      </c>
      <c r="T6" s="7">
        <v>6916636.8099999996</v>
      </c>
      <c r="U6" s="8"/>
      <c r="V6" s="8"/>
    </row>
    <row r="7" spans="1:28" ht="37.5" x14ac:dyDescent="0.25">
      <c r="A7" s="4">
        <v>44462.408681655092</v>
      </c>
      <c r="B7" s="5" t="s">
        <v>66</v>
      </c>
      <c r="C7" s="5" t="s">
        <v>67</v>
      </c>
      <c r="D7" s="5" t="s">
        <v>68</v>
      </c>
      <c r="E7" s="5" t="s">
        <v>69</v>
      </c>
      <c r="F7" s="5">
        <v>6</v>
      </c>
      <c r="G7" s="5">
        <v>6</v>
      </c>
      <c r="H7" s="5">
        <v>3</v>
      </c>
      <c r="I7" s="5">
        <v>2</v>
      </c>
      <c r="J7" s="5">
        <v>0</v>
      </c>
      <c r="K7" s="5">
        <v>1</v>
      </c>
      <c r="L7" s="6" t="s">
        <v>70</v>
      </c>
      <c r="M7" s="6" t="s">
        <v>71</v>
      </c>
      <c r="N7" s="6" t="s">
        <v>72</v>
      </c>
      <c r="O7" s="6" t="s">
        <v>73</v>
      </c>
      <c r="P7" s="6" t="s">
        <v>74</v>
      </c>
      <c r="Q7" s="7">
        <v>791198</v>
      </c>
      <c r="R7" s="7">
        <v>31252</v>
      </c>
      <c r="S7" s="7">
        <v>791198</v>
      </c>
      <c r="T7" s="7">
        <v>31252</v>
      </c>
      <c r="U7" s="6" t="s">
        <v>74</v>
      </c>
      <c r="V7" s="6" t="s">
        <v>68</v>
      </c>
    </row>
    <row r="8" spans="1:28" ht="87.5" x14ac:dyDescent="0.25">
      <c r="A8" s="4">
        <v>44462.686040208333</v>
      </c>
      <c r="B8" s="5" t="s">
        <v>75</v>
      </c>
      <c r="C8" s="5" t="s">
        <v>76</v>
      </c>
      <c r="D8" s="5" t="s">
        <v>77</v>
      </c>
      <c r="E8" s="5" t="s">
        <v>78</v>
      </c>
      <c r="F8" s="5">
        <v>2</v>
      </c>
      <c r="G8" s="5">
        <v>3</v>
      </c>
      <c r="H8" s="5">
        <v>2</v>
      </c>
      <c r="I8" s="5">
        <v>2</v>
      </c>
      <c r="J8" s="5">
        <v>2</v>
      </c>
      <c r="K8" s="5">
        <v>2</v>
      </c>
      <c r="L8" s="6" t="s">
        <v>36</v>
      </c>
      <c r="M8" s="8" t="s">
        <v>79</v>
      </c>
      <c r="N8" s="6" t="s">
        <v>80</v>
      </c>
      <c r="O8" s="6" t="s">
        <v>81</v>
      </c>
      <c r="P8" s="6" t="s">
        <v>82</v>
      </c>
      <c r="Q8" s="7">
        <v>0</v>
      </c>
      <c r="R8" s="7">
        <v>0</v>
      </c>
      <c r="S8" s="7">
        <v>0</v>
      </c>
      <c r="T8" s="7">
        <v>0</v>
      </c>
      <c r="U8" s="8"/>
      <c r="V8" s="6" t="s">
        <v>77</v>
      </c>
    </row>
    <row r="9" spans="1:28" ht="87.5" x14ac:dyDescent="0.25">
      <c r="A9" s="4">
        <v>44474.439213483798</v>
      </c>
      <c r="B9" s="5" t="s">
        <v>83</v>
      </c>
      <c r="C9" s="5" t="s">
        <v>84</v>
      </c>
      <c r="D9" s="5" t="s">
        <v>85</v>
      </c>
      <c r="E9" s="5" t="s">
        <v>86</v>
      </c>
      <c r="F9" s="5">
        <v>10</v>
      </c>
      <c r="G9" s="5">
        <v>10</v>
      </c>
      <c r="H9" s="5">
        <v>10</v>
      </c>
      <c r="I9" s="5">
        <v>12</v>
      </c>
      <c r="J9" s="5">
        <v>3</v>
      </c>
      <c r="K9" s="5">
        <v>3</v>
      </c>
      <c r="L9" s="6" t="s">
        <v>87</v>
      </c>
      <c r="M9" s="6" t="s">
        <v>88</v>
      </c>
      <c r="N9" s="6" t="s">
        <v>28</v>
      </c>
      <c r="O9" s="6" t="s">
        <v>89</v>
      </c>
      <c r="P9" s="6" t="s">
        <v>48</v>
      </c>
      <c r="Q9" s="7">
        <v>52121308</v>
      </c>
      <c r="R9" s="7">
        <v>17152279</v>
      </c>
      <c r="S9" s="7">
        <v>50265588.259999998</v>
      </c>
      <c r="T9" s="7">
        <v>15604018.74</v>
      </c>
      <c r="U9" s="6" t="s">
        <v>90</v>
      </c>
      <c r="V9" s="6" t="s">
        <v>85</v>
      </c>
    </row>
    <row r="10" spans="1:28" ht="87.5" x14ac:dyDescent="0.25">
      <c r="A10" s="4">
        <v>44474.452221238425</v>
      </c>
      <c r="B10" s="5" t="s">
        <v>91</v>
      </c>
      <c r="C10" s="5" t="s">
        <v>92</v>
      </c>
      <c r="D10" s="5" t="s">
        <v>93</v>
      </c>
      <c r="E10" s="5" t="s">
        <v>94</v>
      </c>
      <c r="F10" s="5">
        <v>5</v>
      </c>
      <c r="G10" s="5">
        <v>5</v>
      </c>
      <c r="H10" s="5">
        <v>1</v>
      </c>
      <c r="I10" s="5">
        <v>1</v>
      </c>
      <c r="J10" s="5">
        <v>4</v>
      </c>
      <c r="K10" s="5">
        <v>1</v>
      </c>
      <c r="L10" s="6" t="s">
        <v>95</v>
      </c>
      <c r="M10" s="6" t="s">
        <v>96</v>
      </c>
      <c r="N10" s="6" t="s">
        <v>28</v>
      </c>
      <c r="O10" s="6" t="s">
        <v>97</v>
      </c>
      <c r="P10" s="6" t="s">
        <v>48</v>
      </c>
      <c r="Q10" s="7">
        <v>2518628</v>
      </c>
      <c r="R10" s="7">
        <v>74478</v>
      </c>
      <c r="S10" s="7">
        <v>4785886</v>
      </c>
      <c r="T10" s="7">
        <v>852284</v>
      </c>
      <c r="U10" s="6" t="s">
        <v>48</v>
      </c>
      <c r="V10" s="6" t="s">
        <v>93</v>
      </c>
    </row>
    <row r="11" spans="1:28" ht="62.5" x14ac:dyDescent="0.25">
      <c r="A11" s="4">
        <v>44474.523501736112</v>
      </c>
      <c r="B11" s="5" t="s">
        <v>98</v>
      </c>
      <c r="C11" s="5" t="s">
        <v>99</v>
      </c>
      <c r="D11" s="5" t="s">
        <v>100</v>
      </c>
      <c r="E11" s="5" t="s">
        <v>101</v>
      </c>
      <c r="F11" s="5">
        <v>2</v>
      </c>
      <c r="G11" s="5">
        <v>2</v>
      </c>
      <c r="H11" s="5">
        <v>2</v>
      </c>
      <c r="I11" s="5">
        <v>2</v>
      </c>
      <c r="J11" s="5">
        <v>0</v>
      </c>
      <c r="K11" s="5">
        <v>1</v>
      </c>
      <c r="L11" s="6" t="s">
        <v>102</v>
      </c>
      <c r="M11" s="6" t="s">
        <v>103</v>
      </c>
      <c r="N11" s="6" t="s">
        <v>104</v>
      </c>
      <c r="O11" s="6" t="s">
        <v>103</v>
      </c>
      <c r="P11" s="6" t="s">
        <v>48</v>
      </c>
      <c r="Q11" s="7">
        <v>187932.54</v>
      </c>
      <c r="R11" s="7">
        <v>6716.64</v>
      </c>
      <c r="S11" s="7">
        <v>196541.01</v>
      </c>
      <c r="T11" s="7">
        <v>14403.29</v>
      </c>
      <c r="U11" s="6" t="s">
        <v>103</v>
      </c>
      <c r="V11" s="6" t="s">
        <v>100</v>
      </c>
    </row>
    <row r="12" spans="1:28" ht="37.5" x14ac:dyDescent="0.25">
      <c r="A12" s="4">
        <v>44474.608504791671</v>
      </c>
      <c r="B12" s="5" t="s">
        <v>105</v>
      </c>
      <c r="C12" s="5" t="s">
        <v>106</v>
      </c>
      <c r="D12" s="5" t="s">
        <v>107</v>
      </c>
      <c r="E12" s="5" t="s">
        <v>108</v>
      </c>
      <c r="F12" s="5">
        <v>4</v>
      </c>
      <c r="G12" s="5">
        <v>2</v>
      </c>
      <c r="H12" s="5">
        <v>0</v>
      </c>
      <c r="I12" s="5">
        <v>2</v>
      </c>
      <c r="J12" s="5">
        <v>2</v>
      </c>
      <c r="K12" s="5">
        <v>0</v>
      </c>
      <c r="L12" s="6" t="s">
        <v>109</v>
      </c>
      <c r="M12" s="6" t="s">
        <v>110</v>
      </c>
      <c r="N12" s="6" t="s">
        <v>104</v>
      </c>
      <c r="O12" s="6" t="s">
        <v>111</v>
      </c>
      <c r="P12" s="6" t="s">
        <v>112</v>
      </c>
      <c r="Q12" s="7">
        <v>470074</v>
      </c>
      <c r="R12" s="7">
        <v>32916</v>
      </c>
      <c r="S12" s="7">
        <v>3599142</v>
      </c>
      <c r="T12" s="7">
        <v>3069553</v>
      </c>
      <c r="U12" s="8"/>
      <c r="V12" s="6" t="s">
        <v>107</v>
      </c>
    </row>
    <row r="13" spans="1:28" ht="87.5" x14ac:dyDescent="0.25">
      <c r="A13" s="4">
        <v>44475.446542141202</v>
      </c>
      <c r="B13" s="5" t="s">
        <v>113</v>
      </c>
      <c r="C13" s="5" t="s">
        <v>114</v>
      </c>
      <c r="D13" s="5" t="s">
        <v>115</v>
      </c>
      <c r="E13" s="5" t="s">
        <v>116</v>
      </c>
      <c r="F13" s="5">
        <v>8</v>
      </c>
      <c r="G13" s="5">
        <v>4</v>
      </c>
      <c r="H13" s="5">
        <v>5</v>
      </c>
      <c r="I13" s="5">
        <v>2</v>
      </c>
      <c r="J13" s="5">
        <v>0</v>
      </c>
      <c r="K13" s="5">
        <v>2</v>
      </c>
      <c r="L13" s="6" t="s">
        <v>117</v>
      </c>
      <c r="M13" s="6" t="s">
        <v>118</v>
      </c>
      <c r="N13" s="6" t="s">
        <v>28</v>
      </c>
      <c r="O13" s="6" t="s">
        <v>97</v>
      </c>
      <c r="P13" s="6" t="s">
        <v>119</v>
      </c>
      <c r="Q13" s="7">
        <v>85308243</v>
      </c>
      <c r="R13" s="7">
        <v>27656140</v>
      </c>
      <c r="S13" s="7">
        <v>82322053</v>
      </c>
      <c r="T13" s="7">
        <v>5375166</v>
      </c>
      <c r="U13" s="6" t="s">
        <v>48</v>
      </c>
      <c r="V13" s="6" t="s">
        <v>120</v>
      </c>
    </row>
    <row r="14" spans="1:28" ht="112.5" x14ac:dyDescent="0.25">
      <c r="A14" s="4">
        <v>44476.52617946759</v>
      </c>
      <c r="B14" s="5" t="s">
        <v>121</v>
      </c>
      <c r="C14" s="5" t="s">
        <v>122</v>
      </c>
      <c r="D14" s="5" t="s">
        <v>123</v>
      </c>
      <c r="E14" s="5" t="s">
        <v>124</v>
      </c>
      <c r="F14" s="5">
        <v>5</v>
      </c>
      <c r="G14" s="5">
        <v>6</v>
      </c>
      <c r="H14" s="5">
        <v>15</v>
      </c>
      <c r="I14" s="5">
        <v>13</v>
      </c>
      <c r="J14" s="5">
        <v>5</v>
      </c>
      <c r="K14" s="5">
        <v>1</v>
      </c>
      <c r="L14" s="8" t="s">
        <v>117</v>
      </c>
      <c r="M14" s="6" t="s">
        <v>125</v>
      </c>
      <c r="N14" s="6" t="s">
        <v>28</v>
      </c>
      <c r="O14" s="6" t="s">
        <v>126</v>
      </c>
      <c r="P14" s="6" t="s">
        <v>127</v>
      </c>
      <c r="Q14" s="9">
        <v>5700908</v>
      </c>
      <c r="R14" s="9">
        <v>4386083</v>
      </c>
      <c r="S14" s="9">
        <v>26438576.489999998</v>
      </c>
      <c r="T14" s="9">
        <v>7187277</v>
      </c>
      <c r="U14" s="8"/>
      <c r="V14" s="6" t="s">
        <v>128</v>
      </c>
    </row>
    <row r="15" spans="1:28" ht="87.5" x14ac:dyDescent="0.25">
      <c r="A15" s="4">
        <v>44477.470229143517</v>
      </c>
      <c r="B15" s="5" t="s">
        <v>129</v>
      </c>
      <c r="C15" s="5" t="s">
        <v>130</v>
      </c>
      <c r="D15" s="5" t="s">
        <v>131</v>
      </c>
      <c r="E15" s="5" t="s">
        <v>132</v>
      </c>
      <c r="F15" s="5">
        <v>4</v>
      </c>
      <c r="G15" s="5">
        <v>30</v>
      </c>
      <c r="H15" s="5">
        <v>9</v>
      </c>
      <c r="I15" s="5">
        <v>5</v>
      </c>
      <c r="J15" s="5">
        <v>2</v>
      </c>
      <c r="K15" s="5">
        <v>2</v>
      </c>
      <c r="L15" s="6" t="s">
        <v>117</v>
      </c>
      <c r="M15" s="6" t="s">
        <v>133</v>
      </c>
      <c r="N15" s="6" t="s">
        <v>28</v>
      </c>
      <c r="O15" s="6" t="s">
        <v>97</v>
      </c>
      <c r="P15" s="6" t="s">
        <v>134</v>
      </c>
      <c r="Q15" s="7">
        <v>2344031</v>
      </c>
      <c r="R15" s="7">
        <v>848134</v>
      </c>
      <c r="S15" s="7">
        <v>6228833</v>
      </c>
      <c r="T15" s="7">
        <v>2096598</v>
      </c>
      <c r="U15" s="6" t="s">
        <v>48</v>
      </c>
      <c r="V15" s="6" t="s">
        <v>131</v>
      </c>
    </row>
    <row r="16" spans="1:28" ht="87.5" x14ac:dyDescent="0.25">
      <c r="A16" s="4">
        <v>44481.484345312499</v>
      </c>
      <c r="B16" s="5" t="s">
        <v>135</v>
      </c>
      <c r="C16" s="5" t="s">
        <v>136</v>
      </c>
      <c r="D16" s="5" t="s">
        <v>137</v>
      </c>
      <c r="E16" s="5" t="s">
        <v>138</v>
      </c>
      <c r="F16" s="5">
        <v>3</v>
      </c>
      <c r="G16" s="5">
        <v>3</v>
      </c>
      <c r="H16" s="5">
        <v>3</v>
      </c>
      <c r="I16" s="5">
        <v>3</v>
      </c>
      <c r="J16" s="5">
        <v>3</v>
      </c>
      <c r="K16" s="5">
        <v>3</v>
      </c>
      <c r="L16" s="6" t="s">
        <v>139</v>
      </c>
      <c r="M16" s="6" t="s">
        <v>140</v>
      </c>
      <c r="N16" s="6" t="s">
        <v>28</v>
      </c>
      <c r="O16" s="6" t="s">
        <v>97</v>
      </c>
      <c r="P16" s="6" t="s">
        <v>48</v>
      </c>
      <c r="Q16" s="7">
        <v>20642741</v>
      </c>
      <c r="R16" s="7">
        <v>4781434</v>
      </c>
      <c r="S16" s="7">
        <v>17534885</v>
      </c>
      <c r="T16" s="7">
        <v>5240449</v>
      </c>
      <c r="U16" s="6" t="s">
        <v>141</v>
      </c>
      <c r="V16" s="6" t="s">
        <v>137</v>
      </c>
    </row>
    <row r="17" spans="1:22" ht="100" x14ac:dyDescent="0.25">
      <c r="A17" s="4">
        <v>44481.603303819444</v>
      </c>
      <c r="B17" s="5" t="s">
        <v>142</v>
      </c>
      <c r="C17" s="5" t="s">
        <v>143</v>
      </c>
      <c r="D17" s="5" t="s">
        <v>144</v>
      </c>
      <c r="E17" s="5" t="s">
        <v>145</v>
      </c>
      <c r="F17" s="5">
        <v>4</v>
      </c>
      <c r="G17" s="5">
        <v>4</v>
      </c>
      <c r="H17" s="5">
        <v>2</v>
      </c>
      <c r="I17" s="5">
        <v>4</v>
      </c>
      <c r="J17" s="5">
        <v>0</v>
      </c>
      <c r="K17" s="5">
        <v>2</v>
      </c>
      <c r="L17" s="6" t="s">
        <v>45</v>
      </c>
      <c r="M17" s="6" t="s">
        <v>146</v>
      </c>
      <c r="N17" s="6" t="s">
        <v>28</v>
      </c>
      <c r="O17" s="6" t="s">
        <v>47</v>
      </c>
      <c r="P17" s="6" t="s">
        <v>48</v>
      </c>
      <c r="Q17" s="7">
        <v>650578</v>
      </c>
      <c r="R17" s="7">
        <v>158714</v>
      </c>
      <c r="S17" s="7">
        <v>1098127</v>
      </c>
      <c r="T17" s="7">
        <v>146409</v>
      </c>
      <c r="U17" s="6" t="s">
        <v>147</v>
      </c>
      <c r="V17" s="6" t="s">
        <v>144</v>
      </c>
    </row>
    <row r="18" spans="1:22" ht="50" x14ac:dyDescent="0.25">
      <c r="A18" s="4">
        <v>44483.620645833333</v>
      </c>
      <c r="B18" s="5" t="s">
        <v>148</v>
      </c>
      <c r="C18" s="5" t="s">
        <v>149</v>
      </c>
      <c r="D18" s="5" t="s">
        <v>150</v>
      </c>
      <c r="E18" s="5" t="s">
        <v>151</v>
      </c>
      <c r="F18" s="5">
        <v>2</v>
      </c>
      <c r="G18" s="5">
        <v>3</v>
      </c>
      <c r="H18" s="5">
        <v>1</v>
      </c>
      <c r="I18" s="5">
        <v>1</v>
      </c>
      <c r="J18" s="5">
        <v>0</v>
      </c>
      <c r="K18" s="5">
        <v>1</v>
      </c>
      <c r="L18" s="6" t="s">
        <v>26</v>
      </c>
      <c r="M18" s="6" t="s">
        <v>152</v>
      </c>
      <c r="N18" s="6" t="s">
        <v>153</v>
      </c>
      <c r="O18" s="6" t="s">
        <v>73</v>
      </c>
      <c r="P18" s="6" t="s">
        <v>48</v>
      </c>
      <c r="Q18" s="7">
        <v>3092675</v>
      </c>
      <c r="R18" s="7">
        <v>115513</v>
      </c>
      <c r="S18" s="7">
        <v>3728444.5</v>
      </c>
      <c r="T18" s="7">
        <v>59505.45</v>
      </c>
      <c r="U18" s="8"/>
      <c r="V18" s="6" t="s">
        <v>154</v>
      </c>
    </row>
    <row r="19" spans="1:22" ht="112.5" x14ac:dyDescent="0.25">
      <c r="A19" s="4">
        <v>44484.394671759263</v>
      </c>
      <c r="B19" s="5" t="s">
        <v>155</v>
      </c>
      <c r="C19" s="5" t="s">
        <v>156</v>
      </c>
      <c r="D19" s="5" t="s">
        <v>157</v>
      </c>
      <c r="E19" s="5" t="s">
        <v>158</v>
      </c>
      <c r="F19" s="5">
        <v>6</v>
      </c>
      <c r="G19" s="5">
        <v>6</v>
      </c>
      <c r="H19" s="5">
        <v>19</v>
      </c>
      <c r="I19" s="5">
        <v>19</v>
      </c>
      <c r="J19" s="5">
        <v>2</v>
      </c>
      <c r="K19" s="5">
        <v>1</v>
      </c>
      <c r="L19" s="8" t="s">
        <v>159</v>
      </c>
      <c r="M19" s="8" t="s">
        <v>160</v>
      </c>
      <c r="N19" s="8" t="s">
        <v>161</v>
      </c>
      <c r="O19" s="6" t="s">
        <v>47</v>
      </c>
      <c r="P19" s="8" t="s">
        <v>162</v>
      </c>
      <c r="Q19" s="7">
        <v>20359612</v>
      </c>
      <c r="R19" s="7">
        <v>452303</v>
      </c>
      <c r="S19" s="7">
        <v>9725063</v>
      </c>
      <c r="T19" s="7">
        <v>827348.63</v>
      </c>
      <c r="U19" s="6" t="s">
        <v>48</v>
      </c>
      <c r="V19" s="6" t="s">
        <v>157</v>
      </c>
    </row>
    <row r="20" spans="1:22" ht="100" x14ac:dyDescent="0.25">
      <c r="A20" s="4">
        <v>44484.398240949071</v>
      </c>
      <c r="B20" s="5" t="s">
        <v>163</v>
      </c>
      <c r="C20" s="5" t="s">
        <v>164</v>
      </c>
      <c r="D20" s="5" t="s">
        <v>165</v>
      </c>
      <c r="E20" s="5" t="s">
        <v>166</v>
      </c>
      <c r="F20" s="5">
        <v>7</v>
      </c>
      <c r="G20" s="5">
        <v>7</v>
      </c>
      <c r="H20" s="5">
        <v>12</v>
      </c>
      <c r="I20" s="5">
        <v>3</v>
      </c>
      <c r="J20" s="5">
        <v>0</v>
      </c>
      <c r="K20" s="5">
        <v>6</v>
      </c>
      <c r="L20" s="6" t="s">
        <v>167</v>
      </c>
      <c r="M20" s="6" t="s">
        <v>168</v>
      </c>
      <c r="N20" s="6" t="s">
        <v>169</v>
      </c>
      <c r="O20" s="6" t="s">
        <v>170</v>
      </c>
      <c r="P20" s="6" t="s">
        <v>171</v>
      </c>
      <c r="Q20" s="7">
        <v>175669708</v>
      </c>
      <c r="R20" s="7">
        <v>62526261</v>
      </c>
      <c r="S20" s="7">
        <v>265440658</v>
      </c>
      <c r="T20" s="7">
        <v>69974501</v>
      </c>
      <c r="U20" s="8"/>
      <c r="V20" s="6" t="s">
        <v>165</v>
      </c>
    </row>
    <row r="21" spans="1:22" ht="200" x14ac:dyDescent="0.25">
      <c r="A21" s="4">
        <v>44489.377766782403</v>
      </c>
      <c r="B21" s="5" t="s">
        <v>172</v>
      </c>
      <c r="C21" s="5" t="s">
        <v>173</v>
      </c>
      <c r="D21" s="5" t="s">
        <v>174</v>
      </c>
      <c r="E21" s="5" t="s">
        <v>175</v>
      </c>
      <c r="F21" s="5">
        <v>9</v>
      </c>
      <c r="G21" s="5">
        <v>9</v>
      </c>
      <c r="H21" s="5">
        <v>9</v>
      </c>
      <c r="I21" s="5">
        <v>9</v>
      </c>
      <c r="J21" s="5">
        <v>9</v>
      </c>
      <c r="K21" s="5">
        <v>1</v>
      </c>
      <c r="L21" s="6" t="s">
        <v>176</v>
      </c>
      <c r="M21" s="6" t="s">
        <v>177</v>
      </c>
      <c r="N21" s="6" t="s">
        <v>28</v>
      </c>
      <c r="O21" s="6" t="s">
        <v>178</v>
      </c>
      <c r="P21" s="8" t="s">
        <v>48</v>
      </c>
      <c r="Q21" s="7">
        <v>39848935</v>
      </c>
      <c r="R21" s="7">
        <v>1036401</v>
      </c>
      <c r="S21" s="7">
        <v>37212721.079999998</v>
      </c>
      <c r="T21" s="7">
        <v>1160920.1299999999</v>
      </c>
      <c r="U21" s="6" t="s">
        <v>179</v>
      </c>
      <c r="V21" s="6" t="s">
        <v>180</v>
      </c>
    </row>
    <row r="22" spans="1:22" ht="137.5" x14ac:dyDescent="0.25">
      <c r="A22" s="4">
        <v>44494.356030300929</v>
      </c>
      <c r="B22" s="5" t="s">
        <v>181</v>
      </c>
      <c r="C22" s="5" t="s">
        <v>182</v>
      </c>
      <c r="D22" s="5" t="s">
        <v>183</v>
      </c>
      <c r="E22" s="5" t="s">
        <v>184</v>
      </c>
      <c r="F22" s="5">
        <v>4</v>
      </c>
      <c r="G22" s="5">
        <v>3</v>
      </c>
      <c r="H22" s="5">
        <v>2</v>
      </c>
      <c r="I22" s="5">
        <v>2</v>
      </c>
      <c r="J22" s="5">
        <v>2</v>
      </c>
      <c r="K22" s="5">
        <v>1</v>
      </c>
      <c r="L22" s="6" t="s">
        <v>45</v>
      </c>
      <c r="M22" s="6" t="s">
        <v>185</v>
      </c>
      <c r="N22" s="6" t="s">
        <v>186</v>
      </c>
      <c r="O22" s="6" t="s">
        <v>187</v>
      </c>
      <c r="P22" s="6" t="s">
        <v>48</v>
      </c>
      <c r="Q22" s="7">
        <v>22105559</v>
      </c>
      <c r="R22" s="7">
        <v>1553993</v>
      </c>
      <c r="S22" s="7">
        <v>14887857</v>
      </c>
      <c r="T22" s="7">
        <v>1523164</v>
      </c>
      <c r="U22" s="8"/>
      <c r="V22" s="6" t="s">
        <v>188</v>
      </c>
    </row>
    <row r="23" spans="1:22" ht="62.5" x14ac:dyDescent="0.25">
      <c r="A23" s="4">
        <v>44494.359157812505</v>
      </c>
      <c r="B23" s="5" t="s">
        <v>189</v>
      </c>
      <c r="C23" s="5" t="s">
        <v>190</v>
      </c>
      <c r="D23" s="5" t="s">
        <v>191</v>
      </c>
      <c r="E23" s="5" t="s">
        <v>192</v>
      </c>
      <c r="F23" s="5">
        <v>3</v>
      </c>
      <c r="G23" s="5">
        <v>3</v>
      </c>
      <c r="H23" s="5">
        <v>1</v>
      </c>
      <c r="I23" s="5">
        <v>1</v>
      </c>
      <c r="J23" s="5">
        <v>1</v>
      </c>
      <c r="K23" s="5">
        <v>1</v>
      </c>
      <c r="L23" s="6" t="s">
        <v>139</v>
      </c>
      <c r="M23" s="6" t="s">
        <v>193</v>
      </c>
      <c r="N23" s="6" t="s">
        <v>38</v>
      </c>
      <c r="O23" s="6" t="s">
        <v>194</v>
      </c>
      <c r="P23" s="6" t="s">
        <v>127</v>
      </c>
      <c r="Q23" s="7">
        <v>12879158</v>
      </c>
      <c r="R23" s="7">
        <v>2452497</v>
      </c>
      <c r="S23" s="7">
        <v>11007267</v>
      </c>
      <c r="T23" s="7">
        <v>545962</v>
      </c>
      <c r="U23" s="6" t="s">
        <v>195</v>
      </c>
      <c r="V23" s="6" t="s">
        <v>191</v>
      </c>
    </row>
    <row r="24" spans="1:22" ht="62.5" x14ac:dyDescent="0.25">
      <c r="A24" s="4">
        <v>44494.371943865743</v>
      </c>
      <c r="B24" s="5" t="s">
        <v>196</v>
      </c>
      <c r="C24" s="5" t="s">
        <v>197</v>
      </c>
      <c r="D24" s="5" t="s">
        <v>198</v>
      </c>
      <c r="E24" s="5" t="s">
        <v>199</v>
      </c>
      <c r="F24" s="5">
        <v>2</v>
      </c>
      <c r="G24" s="5">
        <v>3</v>
      </c>
      <c r="H24" s="5">
        <v>1</v>
      </c>
      <c r="I24" s="5">
        <v>3</v>
      </c>
      <c r="J24" s="5">
        <v>2</v>
      </c>
      <c r="K24" s="5">
        <v>1</v>
      </c>
      <c r="L24" s="6" t="s">
        <v>26</v>
      </c>
      <c r="M24" s="6" t="s">
        <v>200</v>
      </c>
      <c r="N24" s="6" t="s">
        <v>153</v>
      </c>
      <c r="O24" s="6" t="s">
        <v>97</v>
      </c>
      <c r="P24" s="6" t="s">
        <v>48</v>
      </c>
      <c r="Q24" s="7">
        <v>389675</v>
      </c>
      <c r="R24" s="7">
        <v>98465</v>
      </c>
      <c r="S24" s="7">
        <v>5660996</v>
      </c>
      <c r="T24" s="7">
        <v>585766</v>
      </c>
      <c r="U24" s="8"/>
      <c r="V24" s="6" t="s">
        <v>198</v>
      </c>
    </row>
    <row r="25" spans="1:22" ht="87.5" x14ac:dyDescent="0.25">
      <c r="A25" s="4">
        <v>44494.372377569445</v>
      </c>
      <c r="B25" s="5" t="s">
        <v>201</v>
      </c>
      <c r="C25" s="5" t="s">
        <v>202</v>
      </c>
      <c r="D25" s="5" t="s">
        <v>203</v>
      </c>
      <c r="E25" s="5" t="s">
        <v>204</v>
      </c>
      <c r="F25" s="5">
        <v>2</v>
      </c>
      <c r="G25" s="5">
        <v>2</v>
      </c>
      <c r="H25" s="5">
        <v>1</v>
      </c>
      <c r="I25" s="5">
        <v>4</v>
      </c>
      <c r="J25" s="5">
        <v>0</v>
      </c>
      <c r="K25" s="5">
        <v>0</v>
      </c>
      <c r="L25" s="6" t="s">
        <v>205</v>
      </c>
      <c r="M25" s="6" t="s">
        <v>206</v>
      </c>
      <c r="N25" s="6" t="s">
        <v>28</v>
      </c>
      <c r="O25" s="6" t="s">
        <v>56</v>
      </c>
      <c r="P25" s="6" t="s">
        <v>48</v>
      </c>
      <c r="Q25" s="7">
        <v>17713830</v>
      </c>
      <c r="R25" s="7">
        <v>319830</v>
      </c>
      <c r="S25" s="7">
        <v>32003786</v>
      </c>
      <c r="T25" s="7">
        <v>389240</v>
      </c>
      <c r="U25" s="6" t="s">
        <v>207</v>
      </c>
      <c r="V25" s="6" t="s">
        <v>203</v>
      </c>
    </row>
    <row r="26" spans="1:22" ht="200" x14ac:dyDescent="0.25">
      <c r="A26" s="4">
        <v>44494.384558206017</v>
      </c>
      <c r="B26" s="5" t="s">
        <v>208</v>
      </c>
      <c r="C26" s="5" t="s">
        <v>209</v>
      </c>
      <c r="D26" s="5" t="s">
        <v>210</v>
      </c>
      <c r="E26" s="5" t="s">
        <v>211</v>
      </c>
      <c r="F26" s="5">
        <v>1</v>
      </c>
      <c r="G26" s="5">
        <v>5</v>
      </c>
      <c r="H26" s="5">
        <v>3</v>
      </c>
      <c r="I26" s="5">
        <v>1</v>
      </c>
      <c r="J26" s="5">
        <v>1</v>
      </c>
      <c r="K26" s="5">
        <v>1</v>
      </c>
      <c r="L26" s="6" t="s">
        <v>95</v>
      </c>
      <c r="M26" s="6" t="s">
        <v>212</v>
      </c>
      <c r="N26" s="6" t="s">
        <v>28</v>
      </c>
      <c r="O26" s="6" t="s">
        <v>213</v>
      </c>
      <c r="P26" s="6" t="s">
        <v>214</v>
      </c>
      <c r="Q26" s="7">
        <v>1057425</v>
      </c>
      <c r="R26" s="7">
        <v>9504</v>
      </c>
      <c r="S26" s="7">
        <v>1057425</v>
      </c>
      <c r="T26" s="7">
        <v>25208</v>
      </c>
      <c r="U26" s="6" t="s">
        <v>111</v>
      </c>
      <c r="V26" s="6" t="s">
        <v>210</v>
      </c>
    </row>
    <row r="27" spans="1:22" ht="100" x14ac:dyDescent="0.25">
      <c r="A27" s="4">
        <v>44494.405726006946</v>
      </c>
      <c r="B27" s="5" t="s">
        <v>215</v>
      </c>
      <c r="C27" s="5" t="s">
        <v>216</v>
      </c>
      <c r="D27" s="5" t="s">
        <v>217</v>
      </c>
      <c r="E27" s="5" t="s">
        <v>218</v>
      </c>
      <c r="F27" s="5">
        <v>2</v>
      </c>
      <c r="G27" s="5">
        <v>2</v>
      </c>
      <c r="H27" s="5">
        <v>1</v>
      </c>
      <c r="I27" s="5">
        <v>2</v>
      </c>
      <c r="J27" s="5">
        <v>2</v>
      </c>
      <c r="K27" s="5">
        <v>2</v>
      </c>
      <c r="L27" s="6" t="s">
        <v>139</v>
      </c>
      <c r="M27" s="6" t="s">
        <v>219</v>
      </c>
      <c r="N27" s="6" t="s">
        <v>55</v>
      </c>
      <c r="O27" s="6" t="s">
        <v>47</v>
      </c>
      <c r="P27" s="6" t="s">
        <v>220</v>
      </c>
      <c r="Q27" s="7">
        <v>2920977</v>
      </c>
      <c r="R27" s="7">
        <v>453733</v>
      </c>
      <c r="S27" s="7">
        <v>2465234</v>
      </c>
      <c r="T27" s="7">
        <v>467492</v>
      </c>
      <c r="U27" s="8"/>
      <c r="V27" s="6" t="s">
        <v>217</v>
      </c>
    </row>
    <row r="28" spans="1:22" ht="87.5" x14ac:dyDescent="0.25">
      <c r="A28" s="4">
        <v>44494.427230706016</v>
      </c>
      <c r="B28" s="5" t="s">
        <v>221</v>
      </c>
      <c r="C28" s="5" t="s">
        <v>222</v>
      </c>
      <c r="D28" s="5" t="s">
        <v>223</v>
      </c>
      <c r="E28" s="5" t="s">
        <v>224</v>
      </c>
      <c r="F28" s="5">
        <v>1</v>
      </c>
      <c r="G28" s="5">
        <v>1</v>
      </c>
      <c r="H28" s="5">
        <v>1</v>
      </c>
      <c r="I28" s="5">
        <v>1</v>
      </c>
      <c r="J28" s="5">
        <v>0</v>
      </c>
      <c r="K28" s="5">
        <v>0</v>
      </c>
      <c r="L28" s="6" t="s">
        <v>139</v>
      </c>
      <c r="M28" s="6" t="s">
        <v>225</v>
      </c>
      <c r="N28" s="6" t="s">
        <v>226</v>
      </c>
      <c r="O28" s="6" t="s">
        <v>227</v>
      </c>
      <c r="P28" s="6" t="s">
        <v>228</v>
      </c>
      <c r="Q28" s="7">
        <v>17415386</v>
      </c>
      <c r="R28" s="7">
        <v>226534</v>
      </c>
      <c r="S28" s="7">
        <v>17415386</v>
      </c>
      <c r="T28" s="7">
        <v>226534</v>
      </c>
      <c r="U28" s="8"/>
      <c r="V28" s="6" t="s">
        <v>229</v>
      </c>
    </row>
    <row r="29" spans="1:22" ht="100.5" x14ac:dyDescent="0.3">
      <c r="A29" s="4">
        <v>44494.439349664353</v>
      </c>
      <c r="B29" s="5" t="s">
        <v>230</v>
      </c>
      <c r="C29" s="5" t="s">
        <v>231</v>
      </c>
      <c r="D29" s="5" t="s">
        <v>232</v>
      </c>
      <c r="E29" s="5" t="s">
        <v>233</v>
      </c>
      <c r="F29" s="5">
        <v>23</v>
      </c>
      <c r="G29" s="5">
        <v>13</v>
      </c>
      <c r="H29" s="5">
        <v>6</v>
      </c>
      <c r="I29" s="5">
        <v>13</v>
      </c>
      <c r="J29" s="5">
        <v>0</v>
      </c>
      <c r="K29" s="5">
        <v>13</v>
      </c>
      <c r="L29" s="6" t="s">
        <v>234</v>
      </c>
      <c r="M29" s="6" t="s">
        <v>235</v>
      </c>
      <c r="N29" s="6" t="s">
        <v>28</v>
      </c>
      <c r="O29" s="6" t="s">
        <v>236</v>
      </c>
      <c r="P29" s="6" t="s">
        <v>237</v>
      </c>
      <c r="Q29" s="7">
        <v>119760436</v>
      </c>
      <c r="R29" s="7">
        <v>83419204</v>
      </c>
      <c r="S29" s="13">
        <v>114486867</v>
      </c>
      <c r="T29" s="13">
        <v>27658870.670000002</v>
      </c>
      <c r="U29" s="8"/>
      <c r="V29" s="6" t="s">
        <v>232</v>
      </c>
    </row>
    <row r="30" spans="1:22" ht="62.5" x14ac:dyDescent="0.25">
      <c r="A30" s="4">
        <v>44494.451764039353</v>
      </c>
      <c r="B30" s="5" t="s">
        <v>238</v>
      </c>
      <c r="C30" s="5" t="s">
        <v>239</v>
      </c>
      <c r="D30" s="5" t="s">
        <v>240</v>
      </c>
      <c r="E30" s="5" t="s">
        <v>241</v>
      </c>
      <c r="F30" s="5">
        <v>12</v>
      </c>
      <c r="G30" s="5">
        <v>10</v>
      </c>
      <c r="H30" s="5">
        <v>1</v>
      </c>
      <c r="I30" s="5">
        <v>7</v>
      </c>
      <c r="J30" s="5">
        <v>1</v>
      </c>
      <c r="K30" s="5">
        <v>0</v>
      </c>
      <c r="L30" s="6" t="s">
        <v>242</v>
      </c>
      <c r="M30" s="6" t="s">
        <v>243</v>
      </c>
      <c r="N30" s="6" t="s">
        <v>244</v>
      </c>
      <c r="O30" s="6" t="s">
        <v>245</v>
      </c>
      <c r="P30" s="6" t="s">
        <v>246</v>
      </c>
      <c r="Q30" s="7">
        <v>47141952</v>
      </c>
      <c r="R30" s="7">
        <v>2403649</v>
      </c>
      <c r="S30" s="7">
        <v>41065456</v>
      </c>
      <c r="T30" s="7">
        <v>4610387</v>
      </c>
      <c r="U30" s="8"/>
      <c r="V30" s="6" t="s">
        <v>240</v>
      </c>
    </row>
    <row r="31" spans="1:22" ht="25" x14ac:dyDescent="0.25">
      <c r="A31" s="4">
        <v>44494.459478425924</v>
      </c>
      <c r="B31" s="5" t="s">
        <v>247</v>
      </c>
      <c r="C31" s="5" t="s">
        <v>248</v>
      </c>
      <c r="D31" s="5" t="s">
        <v>249</v>
      </c>
      <c r="E31" s="5" t="s">
        <v>250</v>
      </c>
      <c r="F31" s="5">
        <v>2</v>
      </c>
      <c r="G31" s="5">
        <v>2</v>
      </c>
      <c r="H31" s="5">
        <v>1</v>
      </c>
      <c r="I31" s="5">
        <v>1</v>
      </c>
      <c r="J31" s="5">
        <v>1</v>
      </c>
      <c r="K31" s="5">
        <v>0</v>
      </c>
      <c r="L31" s="6" t="s">
        <v>139</v>
      </c>
      <c r="M31" s="6" t="s">
        <v>111</v>
      </c>
      <c r="N31" s="6" t="s">
        <v>72</v>
      </c>
      <c r="O31" s="6" t="s">
        <v>251</v>
      </c>
      <c r="P31" s="6" t="s">
        <v>48</v>
      </c>
      <c r="Q31" s="7">
        <v>21751</v>
      </c>
      <c r="R31" s="7">
        <v>1001</v>
      </c>
      <c r="S31" s="7">
        <v>21751</v>
      </c>
      <c r="T31" s="7">
        <v>1001</v>
      </c>
      <c r="U31" s="8"/>
      <c r="V31" s="6" t="s">
        <v>249</v>
      </c>
    </row>
    <row r="32" spans="1:22" ht="87.5" x14ac:dyDescent="0.25">
      <c r="A32" s="4">
        <v>44494.571492881943</v>
      </c>
      <c r="B32" s="5" t="s">
        <v>252</v>
      </c>
      <c r="C32" s="5" t="s">
        <v>253</v>
      </c>
      <c r="D32" s="5" t="s">
        <v>254</v>
      </c>
      <c r="E32" s="5" t="s">
        <v>255</v>
      </c>
      <c r="F32" s="5">
        <v>2</v>
      </c>
      <c r="G32" s="5">
        <v>2</v>
      </c>
      <c r="H32" s="5">
        <v>4</v>
      </c>
      <c r="I32" s="5">
        <v>1</v>
      </c>
      <c r="J32" s="5">
        <v>1</v>
      </c>
      <c r="K32" s="5">
        <v>1</v>
      </c>
      <c r="L32" s="6" t="s">
        <v>256</v>
      </c>
      <c r="M32" s="6" t="s">
        <v>257</v>
      </c>
      <c r="N32" s="6" t="s">
        <v>153</v>
      </c>
      <c r="O32" s="6" t="s">
        <v>245</v>
      </c>
      <c r="P32" s="6" t="s">
        <v>258</v>
      </c>
      <c r="Q32" s="7">
        <v>13154761</v>
      </c>
      <c r="R32" s="7">
        <v>616633</v>
      </c>
      <c r="S32" s="7">
        <v>13154761</v>
      </c>
      <c r="T32" s="7">
        <v>616633</v>
      </c>
      <c r="U32" s="8"/>
      <c r="V32" s="6" t="s">
        <v>254</v>
      </c>
    </row>
    <row r="33" spans="1:22" ht="87.5" x14ac:dyDescent="0.25">
      <c r="A33" s="4">
        <v>44494.576432476853</v>
      </c>
      <c r="B33" s="5" t="s">
        <v>259</v>
      </c>
      <c r="C33" s="5" t="s">
        <v>260</v>
      </c>
      <c r="D33" s="5" t="s">
        <v>261</v>
      </c>
      <c r="E33" s="5" t="s">
        <v>262</v>
      </c>
      <c r="F33" s="5">
        <v>0</v>
      </c>
      <c r="G33" s="5">
        <v>4</v>
      </c>
      <c r="H33" s="5">
        <v>1</v>
      </c>
      <c r="I33" s="5">
        <v>1</v>
      </c>
      <c r="J33" s="5">
        <v>0</v>
      </c>
      <c r="K33" s="5">
        <v>1</v>
      </c>
      <c r="L33" s="6" t="s">
        <v>263</v>
      </c>
      <c r="M33" s="6" t="s">
        <v>264</v>
      </c>
      <c r="N33" s="6" t="s">
        <v>28</v>
      </c>
      <c r="O33" s="6" t="s">
        <v>265</v>
      </c>
      <c r="P33" s="6" t="s">
        <v>266</v>
      </c>
      <c r="Q33" s="7">
        <v>471471698</v>
      </c>
      <c r="R33" s="7">
        <v>4913707</v>
      </c>
      <c r="S33" s="7">
        <v>177020099</v>
      </c>
      <c r="T33" s="7">
        <v>8886717</v>
      </c>
      <c r="U33" s="6" t="s">
        <v>267</v>
      </c>
      <c r="V33" s="6" t="s">
        <v>261</v>
      </c>
    </row>
    <row r="34" spans="1:22" ht="125" x14ac:dyDescent="0.25">
      <c r="A34" s="4">
        <v>44494.601176041666</v>
      </c>
      <c r="B34" s="5" t="s">
        <v>268</v>
      </c>
      <c r="C34" s="5" t="s">
        <v>269</v>
      </c>
      <c r="D34" s="5" t="s">
        <v>270</v>
      </c>
      <c r="E34" s="5" t="s">
        <v>271</v>
      </c>
      <c r="F34" s="5">
        <v>2</v>
      </c>
      <c r="G34" s="5">
        <v>2</v>
      </c>
      <c r="H34" s="5">
        <v>2</v>
      </c>
      <c r="I34" s="5">
        <v>1</v>
      </c>
      <c r="J34" s="5">
        <v>2</v>
      </c>
      <c r="K34" s="5">
        <v>2</v>
      </c>
      <c r="L34" s="6" t="s">
        <v>272</v>
      </c>
      <c r="M34" s="6" t="s">
        <v>273</v>
      </c>
      <c r="N34" s="6" t="s">
        <v>72</v>
      </c>
      <c r="O34" s="6" t="s">
        <v>274</v>
      </c>
      <c r="P34" s="6" t="s">
        <v>275</v>
      </c>
      <c r="Q34" s="7">
        <v>1568761</v>
      </c>
      <c r="R34" s="7">
        <v>361826</v>
      </c>
      <c r="S34" s="7">
        <v>1338620.49</v>
      </c>
      <c r="T34" s="7">
        <v>294046.46999999997</v>
      </c>
      <c r="U34" s="8" t="s">
        <v>276</v>
      </c>
      <c r="V34" s="6" t="s">
        <v>277</v>
      </c>
    </row>
    <row r="35" spans="1:22" ht="162.5" x14ac:dyDescent="0.25">
      <c r="A35" s="4">
        <v>44494.629372268522</v>
      </c>
      <c r="B35" s="5" t="s">
        <v>278</v>
      </c>
      <c r="C35" s="5" t="s">
        <v>279</v>
      </c>
      <c r="D35" s="5" t="s">
        <v>280</v>
      </c>
      <c r="E35" s="5" t="s">
        <v>281</v>
      </c>
      <c r="F35" s="5">
        <v>0</v>
      </c>
      <c r="G35" s="5">
        <v>2</v>
      </c>
      <c r="H35" s="5">
        <v>1</v>
      </c>
      <c r="I35" s="5">
        <v>1</v>
      </c>
      <c r="J35" s="5">
        <v>0</v>
      </c>
      <c r="K35" s="5">
        <v>2</v>
      </c>
      <c r="L35" s="6" t="s">
        <v>263</v>
      </c>
      <c r="M35" s="6" t="s">
        <v>282</v>
      </c>
      <c r="N35" s="6" t="s">
        <v>283</v>
      </c>
      <c r="O35" s="6" t="s">
        <v>284</v>
      </c>
      <c r="P35" s="6" t="s">
        <v>48</v>
      </c>
      <c r="Q35" s="7">
        <v>18988883.010000002</v>
      </c>
      <c r="R35" s="7">
        <v>10743013.27</v>
      </c>
      <c r="S35" s="7">
        <v>16218055.130000001</v>
      </c>
      <c r="T35" s="7">
        <v>5475041.8600000003</v>
      </c>
      <c r="U35" s="6" t="s">
        <v>285</v>
      </c>
      <c r="V35" s="6" t="s">
        <v>280</v>
      </c>
    </row>
    <row r="36" spans="1:22" ht="75" x14ac:dyDescent="0.25">
      <c r="A36" s="4">
        <v>44494.657161724535</v>
      </c>
      <c r="B36" s="5" t="s">
        <v>286</v>
      </c>
      <c r="C36" s="5" t="s">
        <v>287</v>
      </c>
      <c r="D36" s="5" t="s">
        <v>288</v>
      </c>
      <c r="E36" s="5" t="s">
        <v>289</v>
      </c>
      <c r="F36" s="5">
        <v>74</v>
      </c>
      <c r="G36" s="5">
        <v>678</v>
      </c>
      <c r="H36" s="5">
        <v>177</v>
      </c>
      <c r="I36" s="5">
        <v>8</v>
      </c>
      <c r="J36" s="5">
        <v>30</v>
      </c>
      <c r="K36" s="5">
        <v>4</v>
      </c>
      <c r="L36" s="6" t="s">
        <v>290</v>
      </c>
      <c r="M36" s="6" t="s">
        <v>291</v>
      </c>
      <c r="N36" s="6" t="s">
        <v>55</v>
      </c>
      <c r="O36" s="6" t="s">
        <v>292</v>
      </c>
      <c r="P36" s="6" t="s">
        <v>293</v>
      </c>
      <c r="Q36" s="7">
        <v>923080636</v>
      </c>
      <c r="R36" s="7">
        <v>55241411</v>
      </c>
      <c r="S36" s="7">
        <v>350333677</v>
      </c>
      <c r="T36" s="7">
        <v>157861972</v>
      </c>
      <c r="U36" s="8"/>
      <c r="V36" s="6" t="s">
        <v>288</v>
      </c>
    </row>
    <row r="37" spans="1:22" ht="37.5" x14ac:dyDescent="0.25">
      <c r="A37" s="4">
        <v>44494.697714594906</v>
      </c>
      <c r="B37" s="5" t="s">
        <v>294</v>
      </c>
      <c r="C37" s="5" t="s">
        <v>295</v>
      </c>
      <c r="D37" s="5" t="s">
        <v>296</v>
      </c>
      <c r="E37" s="5" t="s">
        <v>297</v>
      </c>
      <c r="F37" s="5">
        <v>2</v>
      </c>
      <c r="G37" s="5">
        <v>2</v>
      </c>
      <c r="H37" s="5">
        <v>1</v>
      </c>
      <c r="I37" s="5">
        <v>1</v>
      </c>
      <c r="J37" s="5">
        <v>1</v>
      </c>
      <c r="K37" s="5">
        <v>1</v>
      </c>
      <c r="L37" s="6" t="s">
        <v>45</v>
      </c>
      <c r="M37" s="6" t="s">
        <v>298</v>
      </c>
      <c r="N37" s="6" t="s">
        <v>104</v>
      </c>
      <c r="O37" s="6" t="s">
        <v>299</v>
      </c>
      <c r="P37" s="6" t="s">
        <v>48</v>
      </c>
      <c r="Q37" s="7">
        <v>11907</v>
      </c>
      <c r="R37" s="7">
        <v>472</v>
      </c>
      <c r="S37" s="7">
        <v>202702</v>
      </c>
      <c r="T37" s="7">
        <v>472</v>
      </c>
      <c r="U37" s="6" t="s">
        <v>300</v>
      </c>
      <c r="V37" s="6" t="s">
        <v>296</v>
      </c>
    </row>
    <row r="38" spans="1:22" ht="62.5" x14ac:dyDescent="0.25">
      <c r="A38" s="4">
        <v>44494.854511342593</v>
      </c>
      <c r="B38" s="5" t="s">
        <v>301</v>
      </c>
      <c r="C38" s="5" t="s">
        <v>302</v>
      </c>
      <c r="D38" s="5" t="s">
        <v>303</v>
      </c>
      <c r="E38" s="5" t="s">
        <v>304</v>
      </c>
      <c r="F38" s="5">
        <v>2</v>
      </c>
      <c r="G38" s="5">
        <v>3</v>
      </c>
      <c r="H38" s="5">
        <v>4</v>
      </c>
      <c r="I38" s="5">
        <v>1</v>
      </c>
      <c r="J38" s="5">
        <v>2</v>
      </c>
      <c r="K38" s="5">
        <v>1</v>
      </c>
      <c r="L38" s="6" t="s">
        <v>26</v>
      </c>
      <c r="M38" s="6" t="s">
        <v>305</v>
      </c>
      <c r="N38" s="6" t="s">
        <v>226</v>
      </c>
      <c r="O38" s="6" t="s">
        <v>89</v>
      </c>
      <c r="P38" s="6" t="s">
        <v>306</v>
      </c>
      <c r="Q38" s="7">
        <v>17302961</v>
      </c>
      <c r="R38" s="7">
        <v>5363918</v>
      </c>
      <c r="S38" s="7">
        <v>3931230</v>
      </c>
      <c r="T38" s="7">
        <v>3931230</v>
      </c>
      <c r="U38" s="8"/>
      <c r="V38" s="6" t="s">
        <v>307</v>
      </c>
    </row>
    <row r="39" spans="1:22" ht="87.5" x14ac:dyDescent="0.25">
      <c r="A39" s="4">
        <v>44495.345594814818</v>
      </c>
      <c r="B39" s="5" t="s">
        <v>308</v>
      </c>
      <c r="C39" s="5" t="s">
        <v>309</v>
      </c>
      <c r="D39" s="5" t="s">
        <v>310</v>
      </c>
      <c r="E39" s="5" t="s">
        <v>311</v>
      </c>
      <c r="F39" s="5">
        <v>1</v>
      </c>
      <c r="G39" s="5">
        <v>1</v>
      </c>
      <c r="H39" s="5">
        <v>2</v>
      </c>
      <c r="I39" s="5">
        <v>1</v>
      </c>
      <c r="J39" s="5">
        <v>2</v>
      </c>
      <c r="K39" s="5">
        <v>1</v>
      </c>
      <c r="L39" s="6" t="s">
        <v>159</v>
      </c>
      <c r="M39" s="6" t="s">
        <v>312</v>
      </c>
      <c r="N39" s="6" t="s">
        <v>28</v>
      </c>
      <c r="O39" s="6" t="s">
        <v>245</v>
      </c>
      <c r="P39" s="6" t="s">
        <v>313</v>
      </c>
      <c r="Q39" s="7">
        <v>45375</v>
      </c>
      <c r="R39" s="7">
        <v>0</v>
      </c>
      <c r="S39" s="7">
        <v>33139</v>
      </c>
      <c r="T39" s="7">
        <v>1699</v>
      </c>
      <c r="U39" s="6" t="s">
        <v>314</v>
      </c>
      <c r="V39" s="6" t="s">
        <v>310</v>
      </c>
    </row>
    <row r="40" spans="1:22" ht="125" x14ac:dyDescent="0.25">
      <c r="A40" s="4">
        <v>44495.457486319443</v>
      </c>
      <c r="B40" s="5" t="s">
        <v>315</v>
      </c>
      <c r="C40" s="5" t="s">
        <v>316</v>
      </c>
      <c r="D40" s="5" t="s">
        <v>317</v>
      </c>
      <c r="E40" s="5" t="s">
        <v>318</v>
      </c>
      <c r="F40" s="5">
        <v>9</v>
      </c>
      <c r="G40" s="5">
        <v>9</v>
      </c>
      <c r="H40" s="5">
        <v>3</v>
      </c>
      <c r="I40" s="5">
        <v>15</v>
      </c>
      <c r="J40" s="5">
        <v>0</v>
      </c>
      <c r="K40" s="5">
        <v>3</v>
      </c>
      <c r="L40" s="6" t="s">
        <v>319</v>
      </c>
      <c r="M40" s="6" t="s">
        <v>320</v>
      </c>
      <c r="N40" s="6" t="s">
        <v>321</v>
      </c>
      <c r="O40" s="6" t="s">
        <v>322</v>
      </c>
      <c r="P40" s="6" t="s">
        <v>48</v>
      </c>
      <c r="Q40" s="7">
        <v>25061239</v>
      </c>
      <c r="R40" s="7">
        <v>4475525</v>
      </c>
      <c r="S40" s="7">
        <v>7038360</v>
      </c>
      <c r="T40" s="7">
        <v>1534308</v>
      </c>
      <c r="U40" s="8"/>
      <c r="V40" s="6" t="s">
        <v>317</v>
      </c>
    </row>
    <row r="41" spans="1:22" ht="100" x14ac:dyDescent="0.25">
      <c r="A41" s="4">
        <v>44495.474016504631</v>
      </c>
      <c r="B41" s="5" t="s">
        <v>323</v>
      </c>
      <c r="C41" s="5" t="s">
        <v>324</v>
      </c>
      <c r="D41" s="5" t="s">
        <v>325</v>
      </c>
      <c r="E41" s="5" t="s">
        <v>326</v>
      </c>
      <c r="F41" s="5">
        <v>3</v>
      </c>
      <c r="G41" s="5">
        <v>2</v>
      </c>
      <c r="H41" s="5">
        <v>1</v>
      </c>
      <c r="I41" s="5">
        <v>3</v>
      </c>
      <c r="J41" s="5">
        <v>1</v>
      </c>
      <c r="K41" s="5">
        <v>1</v>
      </c>
      <c r="L41" s="6" t="s">
        <v>45</v>
      </c>
      <c r="M41" s="6" t="s">
        <v>327</v>
      </c>
      <c r="N41" s="6" t="s">
        <v>244</v>
      </c>
      <c r="O41" s="6" t="s">
        <v>328</v>
      </c>
      <c r="P41" s="6" t="s">
        <v>329</v>
      </c>
      <c r="Q41" s="7">
        <v>1098672</v>
      </c>
      <c r="R41" s="7">
        <v>65687</v>
      </c>
      <c r="S41" s="7">
        <v>146810</v>
      </c>
      <c r="T41" s="7">
        <v>146810</v>
      </c>
      <c r="U41" s="6" t="s">
        <v>330</v>
      </c>
      <c r="V41" s="6" t="s">
        <v>325</v>
      </c>
    </row>
    <row r="42" spans="1:22" ht="125" x14ac:dyDescent="0.25">
      <c r="A42" s="4">
        <v>44495.557375868055</v>
      </c>
      <c r="B42" s="5" t="s">
        <v>331</v>
      </c>
      <c r="C42" s="5" t="s">
        <v>332</v>
      </c>
      <c r="D42" s="5" t="s">
        <v>333</v>
      </c>
      <c r="E42" s="5" t="s">
        <v>334</v>
      </c>
      <c r="F42" s="5">
        <v>5</v>
      </c>
      <c r="G42" s="5">
        <v>59</v>
      </c>
      <c r="H42" s="5">
        <v>59</v>
      </c>
      <c r="I42" s="5">
        <v>5</v>
      </c>
      <c r="J42" s="5">
        <v>2</v>
      </c>
      <c r="K42" s="5">
        <v>2</v>
      </c>
      <c r="L42" s="6" t="s">
        <v>335</v>
      </c>
      <c r="M42" s="6" t="s">
        <v>336</v>
      </c>
      <c r="N42" s="6" t="s">
        <v>55</v>
      </c>
      <c r="O42" s="6" t="s">
        <v>47</v>
      </c>
      <c r="P42" s="6" t="s">
        <v>48</v>
      </c>
      <c r="Q42" s="7">
        <v>69989417</v>
      </c>
      <c r="R42" s="7">
        <v>4993876</v>
      </c>
      <c r="S42" s="7">
        <v>46523141</v>
      </c>
      <c r="T42" s="7">
        <v>7736107</v>
      </c>
      <c r="U42" s="6" t="s">
        <v>337</v>
      </c>
      <c r="V42" s="6" t="s">
        <v>333</v>
      </c>
    </row>
    <row r="43" spans="1:22" ht="250" x14ac:dyDescent="0.25">
      <c r="A43" s="4">
        <v>44495.795869004629</v>
      </c>
      <c r="B43" s="5" t="s">
        <v>338</v>
      </c>
      <c r="C43" s="5" t="s">
        <v>339</v>
      </c>
      <c r="D43" s="5" t="s">
        <v>340</v>
      </c>
      <c r="E43" s="5" t="s">
        <v>341</v>
      </c>
      <c r="F43" s="5">
        <v>24</v>
      </c>
      <c r="G43" s="5">
        <v>1774</v>
      </c>
      <c r="H43" s="5">
        <v>1774</v>
      </c>
      <c r="I43" s="5">
        <v>25</v>
      </c>
      <c r="J43" s="5">
        <v>0</v>
      </c>
      <c r="K43" s="5">
        <v>1</v>
      </c>
      <c r="L43" s="6" t="s">
        <v>36</v>
      </c>
      <c r="M43" s="6" t="s">
        <v>342</v>
      </c>
      <c r="N43" s="6" t="s">
        <v>28</v>
      </c>
      <c r="O43" s="6" t="s">
        <v>343</v>
      </c>
      <c r="P43" s="6" t="s">
        <v>344</v>
      </c>
      <c r="Q43" s="7">
        <v>328565677</v>
      </c>
      <c r="R43" s="7">
        <v>49090619</v>
      </c>
      <c r="S43" s="7">
        <v>174670401</v>
      </c>
      <c r="T43" s="7">
        <v>57918896</v>
      </c>
      <c r="U43" s="6" t="s">
        <v>345</v>
      </c>
      <c r="V43" s="6" t="s">
        <v>340</v>
      </c>
    </row>
    <row r="44" spans="1:22" ht="87.5" x14ac:dyDescent="0.25">
      <c r="A44" s="4">
        <v>44496.332686400463</v>
      </c>
      <c r="B44" s="5" t="s">
        <v>346</v>
      </c>
      <c r="C44" s="5" t="s">
        <v>347</v>
      </c>
      <c r="D44" s="5" t="s">
        <v>348</v>
      </c>
      <c r="E44" s="5" t="s">
        <v>349</v>
      </c>
      <c r="F44" s="5">
        <v>3</v>
      </c>
      <c r="G44" s="5">
        <v>5</v>
      </c>
      <c r="H44" s="5">
        <v>5</v>
      </c>
      <c r="I44" s="5">
        <v>5</v>
      </c>
      <c r="J44" s="5">
        <v>1</v>
      </c>
      <c r="K44" s="5">
        <v>1</v>
      </c>
      <c r="L44" s="6" t="s">
        <v>350</v>
      </c>
      <c r="M44" s="6" t="s">
        <v>351</v>
      </c>
      <c r="N44" s="6" t="s">
        <v>28</v>
      </c>
      <c r="O44" s="6" t="s">
        <v>352</v>
      </c>
      <c r="P44" s="6" t="s">
        <v>353</v>
      </c>
      <c r="Q44" s="7">
        <v>458685</v>
      </c>
      <c r="R44" s="7">
        <v>70426</v>
      </c>
      <c r="S44" s="7">
        <v>1066531</v>
      </c>
      <c r="T44" s="7">
        <v>147862</v>
      </c>
      <c r="U44" s="8"/>
      <c r="V44" s="6" t="s">
        <v>348</v>
      </c>
    </row>
    <row r="45" spans="1:22" ht="112.5" x14ac:dyDescent="0.25">
      <c r="A45" s="4">
        <v>44496.510979953702</v>
      </c>
      <c r="B45" s="5" t="s">
        <v>354</v>
      </c>
      <c r="C45" s="5" t="s">
        <v>355</v>
      </c>
      <c r="D45" s="5" t="s">
        <v>356</v>
      </c>
      <c r="E45" s="5" t="s">
        <v>357</v>
      </c>
      <c r="F45" s="5">
        <v>4</v>
      </c>
      <c r="G45" s="5">
        <v>4</v>
      </c>
      <c r="H45" s="5">
        <v>4</v>
      </c>
      <c r="I45" s="5">
        <v>2</v>
      </c>
      <c r="J45" s="5">
        <v>4</v>
      </c>
      <c r="K45" s="5">
        <v>2</v>
      </c>
      <c r="L45" s="6" t="s">
        <v>109</v>
      </c>
      <c r="M45" s="6" t="s">
        <v>358</v>
      </c>
      <c r="N45" s="6" t="s">
        <v>28</v>
      </c>
      <c r="O45" s="6" t="s">
        <v>97</v>
      </c>
      <c r="P45" s="6" t="s">
        <v>48</v>
      </c>
      <c r="Q45" s="7">
        <v>20471882</v>
      </c>
      <c r="R45" s="7">
        <v>291715</v>
      </c>
      <c r="S45" s="7">
        <v>4477914</v>
      </c>
      <c r="T45" s="7">
        <v>1434986</v>
      </c>
      <c r="U45" s="8" t="s">
        <v>359</v>
      </c>
      <c r="V45" s="6" t="s">
        <v>356</v>
      </c>
    </row>
    <row r="46" spans="1:22" ht="62.5" x14ac:dyDescent="0.25">
      <c r="A46" s="4">
        <v>44496.53621899306</v>
      </c>
      <c r="B46" s="5" t="s">
        <v>360</v>
      </c>
      <c r="C46" s="5" t="s">
        <v>361</v>
      </c>
      <c r="D46" s="5" t="s">
        <v>362</v>
      </c>
      <c r="E46" s="5" t="s">
        <v>363</v>
      </c>
      <c r="F46" s="5">
        <v>3</v>
      </c>
      <c r="G46" s="5">
        <v>3</v>
      </c>
      <c r="H46" s="5">
        <v>1</v>
      </c>
      <c r="I46" s="5">
        <v>1</v>
      </c>
      <c r="J46" s="5">
        <v>1</v>
      </c>
      <c r="K46" s="5">
        <v>1</v>
      </c>
      <c r="L46" s="6" t="s">
        <v>26</v>
      </c>
      <c r="M46" s="6" t="s">
        <v>364</v>
      </c>
      <c r="N46" s="6" t="s">
        <v>104</v>
      </c>
      <c r="O46" s="6" t="s">
        <v>365</v>
      </c>
      <c r="P46" s="6" t="s">
        <v>366</v>
      </c>
      <c r="Q46" s="7">
        <v>2939112</v>
      </c>
      <c r="R46" s="7">
        <v>148917</v>
      </c>
      <c r="S46" s="7">
        <v>2343522</v>
      </c>
      <c r="T46" s="7">
        <v>148917</v>
      </c>
      <c r="U46" s="8"/>
      <c r="V46" s="6" t="s">
        <v>362</v>
      </c>
    </row>
    <row r="47" spans="1:22" ht="287.5" x14ac:dyDescent="0.25">
      <c r="A47" s="4">
        <v>44496.627632361109</v>
      </c>
      <c r="B47" s="5" t="s">
        <v>367</v>
      </c>
      <c r="C47" s="5" t="s">
        <v>368</v>
      </c>
      <c r="D47" s="5" t="s">
        <v>369</v>
      </c>
      <c r="E47" s="5" t="s">
        <v>370</v>
      </c>
      <c r="F47" s="5">
        <v>78</v>
      </c>
      <c r="G47" s="5">
        <v>45</v>
      </c>
      <c r="H47" s="5">
        <v>55</v>
      </c>
      <c r="I47" s="5">
        <v>68</v>
      </c>
      <c r="J47" s="5">
        <v>37</v>
      </c>
      <c r="K47" s="5">
        <v>3</v>
      </c>
      <c r="L47" s="6" t="s">
        <v>371</v>
      </c>
      <c r="M47" s="6" t="s">
        <v>372</v>
      </c>
      <c r="N47" s="6" t="s">
        <v>28</v>
      </c>
      <c r="O47" s="6" t="s">
        <v>373</v>
      </c>
      <c r="P47" s="6" t="s">
        <v>374</v>
      </c>
      <c r="Q47" s="7">
        <v>219796439</v>
      </c>
      <c r="R47" s="7">
        <v>33562762</v>
      </c>
      <c r="S47" s="7">
        <v>291384967</v>
      </c>
      <c r="T47" s="7">
        <v>47703344</v>
      </c>
      <c r="U47" s="8"/>
      <c r="V47" s="6" t="s">
        <v>375</v>
      </c>
    </row>
    <row r="48" spans="1:22" ht="387.5" x14ac:dyDescent="0.25">
      <c r="A48" s="4">
        <v>44496.649554756943</v>
      </c>
      <c r="B48" s="5" t="s">
        <v>376</v>
      </c>
      <c r="C48" s="5" t="s">
        <v>377</v>
      </c>
      <c r="D48" s="5" t="s">
        <v>378</v>
      </c>
      <c r="E48" s="5" t="s">
        <v>379</v>
      </c>
      <c r="F48" s="5">
        <v>5</v>
      </c>
      <c r="G48" s="5">
        <v>5</v>
      </c>
      <c r="H48" s="5">
        <v>7</v>
      </c>
      <c r="I48" s="5">
        <v>7</v>
      </c>
      <c r="J48" s="5">
        <v>5</v>
      </c>
      <c r="K48" s="5">
        <v>7</v>
      </c>
      <c r="L48" s="6" t="s">
        <v>26</v>
      </c>
      <c r="M48" s="6" t="s">
        <v>380</v>
      </c>
      <c r="N48" s="6" t="s">
        <v>28</v>
      </c>
      <c r="O48" s="6" t="s">
        <v>381</v>
      </c>
      <c r="P48" s="6" t="s">
        <v>382</v>
      </c>
      <c r="Q48" s="7">
        <v>15614385</v>
      </c>
      <c r="R48" s="7">
        <v>3539883</v>
      </c>
      <c r="S48" s="7">
        <v>12054199</v>
      </c>
      <c r="T48" s="7">
        <v>7178201</v>
      </c>
      <c r="U48" s="6" t="s">
        <v>111</v>
      </c>
      <c r="V48" s="6" t="s">
        <v>378</v>
      </c>
    </row>
    <row r="49" spans="1:22" ht="300" x14ac:dyDescent="0.25">
      <c r="A49" s="4">
        <v>44496.684943912041</v>
      </c>
      <c r="B49" s="5" t="s">
        <v>383</v>
      </c>
      <c r="C49" s="5" t="s">
        <v>384</v>
      </c>
      <c r="D49" s="5" t="s">
        <v>385</v>
      </c>
      <c r="E49" s="5" t="s">
        <v>386</v>
      </c>
      <c r="F49" s="5">
        <v>19</v>
      </c>
      <c r="G49" s="5">
        <v>17</v>
      </c>
      <c r="H49" s="5">
        <v>19</v>
      </c>
      <c r="I49" s="5">
        <v>19</v>
      </c>
      <c r="J49" s="5">
        <v>17</v>
      </c>
      <c r="K49" s="5">
        <v>4</v>
      </c>
      <c r="L49" s="6" t="s">
        <v>26</v>
      </c>
      <c r="M49" s="6" t="s">
        <v>387</v>
      </c>
      <c r="N49" s="6" t="s">
        <v>388</v>
      </c>
      <c r="O49" s="6" t="s">
        <v>389</v>
      </c>
      <c r="P49" s="6" t="s">
        <v>390</v>
      </c>
      <c r="Q49" s="7">
        <v>651157839</v>
      </c>
      <c r="R49" s="7">
        <v>39001774</v>
      </c>
      <c r="S49" s="7">
        <v>202253935</v>
      </c>
      <c r="T49" s="7">
        <v>15148315.42</v>
      </c>
      <c r="U49" s="8"/>
      <c r="V49" s="6" t="s">
        <v>385</v>
      </c>
    </row>
    <row r="50" spans="1:22" ht="87.5" x14ac:dyDescent="0.25">
      <c r="A50" s="4">
        <v>44497.411437083334</v>
      </c>
      <c r="B50" s="5" t="s">
        <v>391</v>
      </c>
      <c r="C50" s="5" t="s">
        <v>392</v>
      </c>
      <c r="D50" s="5" t="s">
        <v>393</v>
      </c>
      <c r="E50" s="5" t="s">
        <v>394</v>
      </c>
      <c r="F50" s="5">
        <v>8</v>
      </c>
      <c r="G50" s="5">
        <v>8</v>
      </c>
      <c r="H50" s="5">
        <v>8</v>
      </c>
      <c r="I50" s="5">
        <v>8</v>
      </c>
      <c r="J50" s="5">
        <v>6</v>
      </c>
      <c r="K50" s="5">
        <v>2</v>
      </c>
      <c r="L50" s="6" t="s">
        <v>45</v>
      </c>
      <c r="M50" s="6" t="s">
        <v>395</v>
      </c>
      <c r="N50" s="6" t="s">
        <v>28</v>
      </c>
      <c r="O50" s="6" t="s">
        <v>396</v>
      </c>
      <c r="P50" s="6" t="s">
        <v>397</v>
      </c>
      <c r="Q50" s="7">
        <v>214215286</v>
      </c>
      <c r="R50" s="7">
        <v>7082907</v>
      </c>
      <c r="S50" s="7">
        <v>8904998277</v>
      </c>
      <c r="T50" s="7">
        <v>495151845</v>
      </c>
      <c r="U50" s="6" t="s">
        <v>398</v>
      </c>
      <c r="V50" s="6" t="s">
        <v>393</v>
      </c>
    </row>
    <row r="51" spans="1:22" ht="287.5" x14ac:dyDescent="0.25">
      <c r="A51" s="4">
        <v>44497.458346909727</v>
      </c>
      <c r="B51" s="5" t="s">
        <v>399</v>
      </c>
      <c r="C51" s="5" t="s">
        <v>400</v>
      </c>
      <c r="D51" s="5" t="s">
        <v>401</v>
      </c>
      <c r="E51" s="5" t="s">
        <v>402</v>
      </c>
      <c r="F51" s="5">
        <v>18</v>
      </c>
      <c r="G51" s="5">
        <v>17</v>
      </c>
      <c r="H51" s="5">
        <v>24</v>
      </c>
      <c r="I51" s="5">
        <v>24</v>
      </c>
      <c r="J51" s="5">
        <v>0</v>
      </c>
      <c r="K51" s="5">
        <v>5</v>
      </c>
      <c r="L51" s="6" t="s">
        <v>403</v>
      </c>
      <c r="M51" s="6" t="s">
        <v>404</v>
      </c>
      <c r="N51" s="6" t="s">
        <v>405</v>
      </c>
      <c r="O51" s="6" t="s">
        <v>406</v>
      </c>
      <c r="P51" s="6" t="s">
        <v>407</v>
      </c>
      <c r="Q51" s="7">
        <v>537800826</v>
      </c>
      <c r="R51" s="7">
        <v>103906315</v>
      </c>
      <c r="S51" s="7">
        <v>589030537</v>
      </c>
      <c r="T51" s="7">
        <v>86670966</v>
      </c>
      <c r="U51" s="6" t="s">
        <v>408</v>
      </c>
      <c r="V51" s="6" t="s">
        <v>401</v>
      </c>
    </row>
    <row r="52" spans="1:22" ht="37.5" x14ac:dyDescent="0.25">
      <c r="A52" s="4">
        <v>44497.48132987268</v>
      </c>
      <c r="B52" s="5" t="s">
        <v>409</v>
      </c>
      <c r="C52" s="5" t="s">
        <v>410</v>
      </c>
      <c r="D52" s="5" t="s">
        <v>411</v>
      </c>
      <c r="E52" s="5" t="s">
        <v>412</v>
      </c>
      <c r="F52" s="5">
        <v>2</v>
      </c>
      <c r="G52" s="5">
        <v>2</v>
      </c>
      <c r="H52" s="5">
        <v>1</v>
      </c>
      <c r="I52" s="5">
        <v>2</v>
      </c>
      <c r="J52" s="5">
        <v>0</v>
      </c>
      <c r="K52" s="5">
        <v>1</v>
      </c>
      <c r="L52" s="6" t="s">
        <v>45</v>
      </c>
      <c r="M52" s="6" t="s">
        <v>413</v>
      </c>
      <c r="N52" s="6" t="s">
        <v>104</v>
      </c>
      <c r="O52" s="6" t="s">
        <v>73</v>
      </c>
      <c r="P52" s="6" t="s">
        <v>414</v>
      </c>
      <c r="Q52" s="7">
        <v>18619</v>
      </c>
      <c r="R52" s="7">
        <v>9</v>
      </c>
      <c r="S52" s="7">
        <v>1456956</v>
      </c>
      <c r="T52" s="7">
        <v>3994</v>
      </c>
      <c r="U52" s="6" t="s">
        <v>415</v>
      </c>
      <c r="V52" s="6" t="s">
        <v>411</v>
      </c>
    </row>
    <row r="53" spans="1:22" ht="25" x14ac:dyDescent="0.25">
      <c r="A53" s="4">
        <v>44497.575624004632</v>
      </c>
      <c r="B53" s="5" t="s">
        <v>416</v>
      </c>
      <c r="C53" s="5" t="s">
        <v>417</v>
      </c>
      <c r="D53" s="5" t="s">
        <v>418</v>
      </c>
      <c r="E53" s="5" t="s">
        <v>419</v>
      </c>
      <c r="F53" s="5">
        <v>0</v>
      </c>
      <c r="G53" s="5">
        <v>0</v>
      </c>
      <c r="H53" s="5">
        <v>0</v>
      </c>
      <c r="I53" s="5">
        <v>0</v>
      </c>
      <c r="J53" s="5">
        <v>0</v>
      </c>
      <c r="K53" s="5">
        <v>0</v>
      </c>
      <c r="L53" s="6" t="s">
        <v>111</v>
      </c>
      <c r="M53" s="6" t="s">
        <v>420</v>
      </c>
      <c r="N53" s="6" t="s">
        <v>111</v>
      </c>
      <c r="O53" s="6" t="s">
        <v>111</v>
      </c>
      <c r="P53" s="6" t="s">
        <v>48</v>
      </c>
      <c r="Q53" s="7">
        <v>0</v>
      </c>
      <c r="R53" s="7">
        <v>0</v>
      </c>
      <c r="S53" s="7">
        <v>147791.85999999999</v>
      </c>
      <c r="T53" s="7">
        <v>5126</v>
      </c>
      <c r="U53" s="8"/>
      <c r="V53" s="6" t="s">
        <v>418</v>
      </c>
    </row>
    <row r="54" spans="1:22" ht="125" x14ac:dyDescent="0.25">
      <c r="A54" s="4">
        <v>44497.619029328707</v>
      </c>
      <c r="B54" s="5" t="s">
        <v>421</v>
      </c>
      <c r="C54" s="5" t="s">
        <v>422</v>
      </c>
      <c r="D54" s="5" t="s">
        <v>423</v>
      </c>
      <c r="E54" s="5" t="s">
        <v>424</v>
      </c>
      <c r="F54" s="5">
        <v>5</v>
      </c>
      <c r="G54" s="5">
        <v>9</v>
      </c>
      <c r="H54" s="5">
        <v>7</v>
      </c>
      <c r="I54" s="5">
        <v>3</v>
      </c>
      <c r="J54" s="5">
        <v>0</v>
      </c>
      <c r="K54" s="5">
        <v>3</v>
      </c>
      <c r="L54" s="6" t="s">
        <v>45</v>
      </c>
      <c r="M54" s="6" t="s">
        <v>425</v>
      </c>
      <c r="N54" s="6" t="s">
        <v>38</v>
      </c>
      <c r="O54" s="6" t="s">
        <v>56</v>
      </c>
      <c r="P54" s="6" t="s">
        <v>426</v>
      </c>
      <c r="Q54" s="7">
        <v>14758967</v>
      </c>
      <c r="R54" s="7">
        <v>1545887</v>
      </c>
      <c r="S54" s="7">
        <v>14924064</v>
      </c>
      <c r="T54" s="7">
        <v>1948026</v>
      </c>
      <c r="U54" s="8"/>
      <c r="V54" s="6" t="s">
        <v>423</v>
      </c>
    </row>
    <row r="55" spans="1:22" ht="50" x14ac:dyDescent="0.25">
      <c r="A55" s="10">
        <v>44497.626601249998</v>
      </c>
      <c r="B55" s="5" t="s">
        <v>427</v>
      </c>
      <c r="C55" s="5" t="s">
        <v>428</v>
      </c>
      <c r="D55" s="5" t="s">
        <v>429</v>
      </c>
      <c r="E55" s="5" t="s">
        <v>430</v>
      </c>
      <c r="F55" s="5">
        <v>1</v>
      </c>
      <c r="G55" s="5">
        <v>2</v>
      </c>
      <c r="H55" s="5">
        <v>4</v>
      </c>
      <c r="I55" s="5">
        <v>2</v>
      </c>
      <c r="J55" s="5">
        <v>0</v>
      </c>
      <c r="K55" s="5">
        <v>2</v>
      </c>
      <c r="L55" s="6" t="s">
        <v>36</v>
      </c>
      <c r="M55" s="6" t="s">
        <v>431</v>
      </c>
      <c r="N55" s="6" t="s">
        <v>153</v>
      </c>
      <c r="O55" s="6" t="s">
        <v>432</v>
      </c>
      <c r="P55" s="6" t="s">
        <v>433</v>
      </c>
      <c r="Q55" s="7">
        <v>51589</v>
      </c>
      <c r="R55" s="7">
        <v>4793</v>
      </c>
      <c r="S55" s="7">
        <v>652566</v>
      </c>
      <c r="T55" s="7">
        <v>6314</v>
      </c>
      <c r="U55" s="8"/>
      <c r="V55" s="6" t="s">
        <v>429</v>
      </c>
    </row>
    <row r="56" spans="1:22" ht="137.5" x14ac:dyDescent="0.25">
      <c r="A56" s="4">
        <v>44498.42588628472</v>
      </c>
      <c r="B56" s="5" t="s">
        <v>434</v>
      </c>
      <c r="C56" s="5" t="s">
        <v>435</v>
      </c>
      <c r="D56" s="5" t="s">
        <v>436</v>
      </c>
      <c r="E56" s="5" t="s">
        <v>437</v>
      </c>
      <c r="F56" s="5">
        <v>24</v>
      </c>
      <c r="G56" s="5">
        <v>20</v>
      </c>
      <c r="H56" s="5">
        <v>22</v>
      </c>
      <c r="I56" s="5">
        <v>5</v>
      </c>
      <c r="J56" s="5">
        <v>0</v>
      </c>
      <c r="K56" s="5">
        <v>0</v>
      </c>
      <c r="L56" s="6" t="s">
        <v>45</v>
      </c>
      <c r="M56" s="6" t="s">
        <v>438</v>
      </c>
      <c r="N56" s="6" t="s">
        <v>28</v>
      </c>
      <c r="O56" s="6" t="s">
        <v>439</v>
      </c>
      <c r="P56" s="6" t="s">
        <v>440</v>
      </c>
      <c r="Q56" s="7">
        <v>141722874</v>
      </c>
      <c r="R56" s="7">
        <v>5962386</v>
      </c>
      <c r="S56" s="7">
        <v>154224872</v>
      </c>
      <c r="T56" s="7">
        <v>3290108</v>
      </c>
      <c r="U56" s="8"/>
      <c r="V56" s="6" t="s">
        <v>436</v>
      </c>
    </row>
    <row r="57" spans="1:22" ht="62.5" x14ac:dyDescent="0.25">
      <c r="A57" s="4">
        <v>44498.457070972217</v>
      </c>
      <c r="B57" s="5" t="s">
        <v>441</v>
      </c>
      <c r="C57" s="5" t="s">
        <v>442</v>
      </c>
      <c r="D57" s="5" t="s">
        <v>443</v>
      </c>
      <c r="E57" s="5" t="s">
        <v>444</v>
      </c>
      <c r="F57" s="5">
        <v>4</v>
      </c>
      <c r="G57" s="5">
        <v>4</v>
      </c>
      <c r="H57" s="5">
        <v>3</v>
      </c>
      <c r="I57" s="5">
        <v>2</v>
      </c>
      <c r="J57" s="5">
        <v>3</v>
      </c>
      <c r="K57" s="5">
        <v>2</v>
      </c>
      <c r="L57" s="6" t="s">
        <v>445</v>
      </c>
      <c r="M57" s="6" t="s">
        <v>446</v>
      </c>
      <c r="N57" s="6" t="s">
        <v>447</v>
      </c>
      <c r="O57" s="6" t="s">
        <v>389</v>
      </c>
      <c r="P57" s="6" t="s">
        <v>48</v>
      </c>
      <c r="Q57" s="7">
        <v>42850</v>
      </c>
      <c r="R57" s="7">
        <v>12633</v>
      </c>
      <c r="S57" s="7">
        <v>42850</v>
      </c>
      <c r="T57" s="7">
        <v>12633</v>
      </c>
      <c r="U57" s="6" t="s">
        <v>48</v>
      </c>
      <c r="V57" s="6" t="s">
        <v>443</v>
      </c>
    </row>
    <row r="58" spans="1:22" ht="75" x14ac:dyDescent="0.25">
      <c r="A58" s="4">
        <v>44498.491901585643</v>
      </c>
      <c r="B58" s="5" t="s">
        <v>448</v>
      </c>
      <c r="C58" s="5" t="s">
        <v>449</v>
      </c>
      <c r="D58" s="5" t="s">
        <v>450</v>
      </c>
      <c r="E58" s="5" t="s">
        <v>451</v>
      </c>
      <c r="F58" s="5">
        <v>20</v>
      </c>
      <c r="G58" s="5">
        <v>20</v>
      </c>
      <c r="H58" s="5">
        <v>185</v>
      </c>
      <c r="I58" s="5">
        <v>2</v>
      </c>
      <c r="J58" s="5">
        <v>19</v>
      </c>
      <c r="K58" s="5">
        <v>19</v>
      </c>
      <c r="L58" s="6" t="s">
        <v>452</v>
      </c>
      <c r="M58" s="6" t="s">
        <v>453</v>
      </c>
      <c r="N58" s="6" t="s">
        <v>38</v>
      </c>
      <c r="O58" s="6" t="s">
        <v>454</v>
      </c>
      <c r="P58" s="6" t="s">
        <v>455</v>
      </c>
      <c r="Q58" s="7">
        <v>1002871580</v>
      </c>
      <c r="R58" s="7">
        <v>3320270</v>
      </c>
      <c r="S58" s="7">
        <v>203040794</v>
      </c>
      <c r="T58" s="7">
        <v>206361064</v>
      </c>
      <c r="U58" s="8"/>
      <c r="V58" s="6" t="s">
        <v>456</v>
      </c>
    </row>
    <row r="59" spans="1:22" ht="387.5" x14ac:dyDescent="0.25">
      <c r="A59" s="4">
        <v>44498.514367094904</v>
      </c>
      <c r="B59" s="5" t="s">
        <v>457</v>
      </c>
      <c r="C59" s="5" t="s">
        <v>458</v>
      </c>
      <c r="D59" s="5" t="s">
        <v>459</v>
      </c>
      <c r="E59" s="5" t="s">
        <v>460</v>
      </c>
      <c r="F59" s="5">
        <v>7</v>
      </c>
      <c r="G59" s="5">
        <v>9</v>
      </c>
      <c r="H59" s="5">
        <v>20</v>
      </c>
      <c r="I59" s="5">
        <v>8</v>
      </c>
      <c r="J59" s="5">
        <v>0</v>
      </c>
      <c r="K59" s="5">
        <v>3</v>
      </c>
      <c r="L59" s="6" t="s">
        <v>461</v>
      </c>
      <c r="M59" s="6" t="s">
        <v>462</v>
      </c>
      <c r="N59" s="6" t="s">
        <v>463</v>
      </c>
      <c r="O59" s="6" t="s">
        <v>464</v>
      </c>
      <c r="P59" s="6" t="s">
        <v>465</v>
      </c>
      <c r="Q59" s="7">
        <v>52481623</v>
      </c>
      <c r="R59" s="7">
        <v>6295716</v>
      </c>
      <c r="S59" s="7">
        <v>39708253</v>
      </c>
      <c r="T59" s="7">
        <v>42122549</v>
      </c>
      <c r="U59" s="6" t="s">
        <v>466</v>
      </c>
      <c r="V59" s="6" t="s">
        <v>459</v>
      </c>
    </row>
    <row r="60" spans="1:22" ht="175" x14ac:dyDescent="0.25">
      <c r="A60" s="4">
        <v>44498.527480625002</v>
      </c>
      <c r="B60" s="5" t="s">
        <v>467</v>
      </c>
      <c r="C60" s="5" t="s">
        <v>468</v>
      </c>
      <c r="D60" s="5" t="s">
        <v>469</v>
      </c>
      <c r="E60" s="5" t="s">
        <v>470</v>
      </c>
      <c r="F60" s="5">
        <v>8</v>
      </c>
      <c r="G60" s="5">
        <v>5</v>
      </c>
      <c r="H60" s="5">
        <v>1</v>
      </c>
      <c r="I60" s="5">
        <v>2</v>
      </c>
      <c r="J60" s="5">
        <v>2</v>
      </c>
      <c r="K60" s="5">
        <v>1</v>
      </c>
      <c r="L60" s="6" t="s">
        <v>471</v>
      </c>
      <c r="M60" s="6" t="s">
        <v>472</v>
      </c>
      <c r="N60" s="6" t="s">
        <v>473</v>
      </c>
      <c r="O60" s="6" t="s">
        <v>474</v>
      </c>
      <c r="P60" s="6" t="s">
        <v>475</v>
      </c>
      <c r="Q60" s="7">
        <v>53629580</v>
      </c>
      <c r="R60" s="7">
        <v>6927655</v>
      </c>
      <c r="S60" s="7">
        <v>68293952</v>
      </c>
      <c r="T60" s="7">
        <v>7437210</v>
      </c>
      <c r="U60" s="8"/>
      <c r="V60" s="6" t="s">
        <v>469</v>
      </c>
    </row>
    <row r="61" spans="1:22" ht="87.5" x14ac:dyDescent="0.25">
      <c r="A61" s="4">
        <v>44498.664310312495</v>
      </c>
      <c r="B61" s="5" t="s">
        <v>476</v>
      </c>
      <c r="C61" s="5" t="s">
        <v>477</v>
      </c>
      <c r="D61" s="5" t="s">
        <v>478</v>
      </c>
      <c r="E61" s="5" t="s">
        <v>479</v>
      </c>
      <c r="F61" s="5">
        <v>4</v>
      </c>
      <c r="G61" s="5">
        <v>4</v>
      </c>
      <c r="H61" s="5">
        <v>4</v>
      </c>
      <c r="I61" s="5">
        <v>4</v>
      </c>
      <c r="J61" s="5">
        <v>2</v>
      </c>
      <c r="K61" s="5">
        <v>1</v>
      </c>
      <c r="L61" s="6" t="s">
        <v>139</v>
      </c>
      <c r="M61" s="6" t="s">
        <v>480</v>
      </c>
      <c r="N61" s="6" t="s">
        <v>28</v>
      </c>
      <c r="O61" s="6" t="s">
        <v>97</v>
      </c>
      <c r="P61" s="6" t="s">
        <v>481</v>
      </c>
      <c r="Q61" s="7">
        <v>48433134</v>
      </c>
      <c r="R61" s="7">
        <v>20469697</v>
      </c>
      <c r="S61" s="7">
        <v>20469697</v>
      </c>
      <c r="T61" s="7">
        <v>20469697</v>
      </c>
      <c r="U61" s="8"/>
      <c r="V61" s="6" t="s">
        <v>478</v>
      </c>
    </row>
    <row r="62" spans="1:22" ht="87.5" x14ac:dyDescent="0.25">
      <c r="A62" s="4">
        <v>44498.932715636576</v>
      </c>
      <c r="B62" s="5" t="s">
        <v>482</v>
      </c>
      <c r="C62" s="5" t="s">
        <v>483</v>
      </c>
      <c r="D62" s="5" t="s">
        <v>484</v>
      </c>
      <c r="E62" s="5" t="s">
        <v>485</v>
      </c>
      <c r="F62" s="5">
        <v>30</v>
      </c>
      <c r="G62" s="5">
        <v>8</v>
      </c>
      <c r="H62" s="5">
        <v>3</v>
      </c>
      <c r="I62" s="5">
        <v>5</v>
      </c>
      <c r="J62" s="5">
        <v>1</v>
      </c>
      <c r="K62" s="5">
        <v>2</v>
      </c>
      <c r="L62" s="6" t="s">
        <v>486</v>
      </c>
      <c r="M62" s="6" t="s">
        <v>487</v>
      </c>
      <c r="N62" s="6" t="s">
        <v>28</v>
      </c>
      <c r="O62" s="6" t="s">
        <v>97</v>
      </c>
      <c r="P62" s="6" t="s">
        <v>488</v>
      </c>
      <c r="Q62" s="7">
        <v>416956688</v>
      </c>
      <c r="R62" s="7">
        <v>99682937</v>
      </c>
      <c r="S62" s="7">
        <v>794312401</v>
      </c>
      <c r="T62" s="7">
        <v>100510161</v>
      </c>
      <c r="U62" s="6" t="s">
        <v>489</v>
      </c>
      <c r="V62" s="6" t="s">
        <v>484</v>
      </c>
    </row>
    <row r="63" spans="1:22" ht="100.75" customHeight="1" x14ac:dyDescent="0.25">
      <c r="A63" t="s">
        <v>490</v>
      </c>
      <c r="B63" s="5" t="s">
        <v>491</v>
      </c>
      <c r="C63" t="s">
        <v>492</v>
      </c>
      <c r="D63" t="s">
        <v>493</v>
      </c>
      <c r="E63" t="s">
        <v>494</v>
      </c>
      <c r="F63" s="5">
        <v>1</v>
      </c>
      <c r="G63" s="5">
        <v>3</v>
      </c>
      <c r="H63" s="5">
        <v>2</v>
      </c>
      <c r="I63" s="5">
        <v>1</v>
      </c>
      <c r="J63" s="5">
        <v>1</v>
      </c>
      <c r="K63" s="5">
        <v>1</v>
      </c>
      <c r="L63" t="s">
        <v>117</v>
      </c>
      <c r="M63" s="11" t="s">
        <v>495</v>
      </c>
      <c r="N63" s="6" t="s">
        <v>55</v>
      </c>
      <c r="O63" s="11" t="s">
        <v>97</v>
      </c>
      <c r="P63" s="6" t="s">
        <v>48</v>
      </c>
      <c r="Q63" s="12">
        <v>9638700</v>
      </c>
      <c r="R63" s="12">
        <v>57357</v>
      </c>
      <c r="S63" s="12">
        <v>580771.76</v>
      </c>
      <c r="T63" s="12">
        <v>233266.58</v>
      </c>
      <c r="U63" s="11" t="s">
        <v>496</v>
      </c>
      <c r="V63" t="s">
        <v>493</v>
      </c>
    </row>
  </sheetData>
  <autoFilter ref="A1:V63" xr:uid="{00000000-0001-0000-0000-000000000000}"/>
  <conditionalFormatting sqref="B9:B21">
    <cfRule type="expression" dxfId="2" priority="1">
      <formula>COUNTIF(B9:B29,#REF!)&gt;1</formula>
    </cfRule>
  </conditionalFormatting>
  <conditionalFormatting sqref="B2:B8">
    <cfRule type="expression" dxfId="1" priority="2">
      <formula>COUNTIF(B2:B21,#REF!)&gt;1</formula>
    </cfRule>
  </conditionalFormatting>
  <conditionalFormatting sqref="B2:B63">
    <cfRule type="duplicateValues" dxfId="0" priority="3"/>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CCDDEB18998042A4E8A44AB92352FE" ma:contentTypeVersion="2" ma:contentTypeDescription="Create a new document." ma:contentTypeScope="" ma:versionID="8c799a9f96ca0cea17f5ba40ce3e395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A9FE0-0B7E-4C94-82E5-CAFA89370D26}">
  <ds:schemaRefs>
    <ds:schemaRef ds:uri="http://schemas.microsoft.com/sharepoint/v3/contenttype/forms"/>
  </ds:schemaRefs>
</ds:datastoreItem>
</file>

<file path=customXml/itemProps2.xml><?xml version="1.0" encoding="utf-8"?>
<ds:datastoreItem xmlns:ds="http://schemas.openxmlformats.org/officeDocument/2006/customXml" ds:itemID="{099F1F9C-A8E1-4EC6-B2A3-51F43C98924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BB33A44-ABBB-4995-BA91-339295C6C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MBE Survey Form Responses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MBE Participation Attainment Survey</dc:title>
  <dc:creator>Nichelle Johnson</dc:creator>
  <cp:lastModifiedBy>Nichelle Johnson</cp:lastModifiedBy>
  <dcterms:created xsi:type="dcterms:W3CDTF">2021-11-24T19:20:39Z</dcterms:created>
  <dcterms:modified xsi:type="dcterms:W3CDTF">2022-01-11T18:21:31Z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0x0101001ECCDDEB18998042A4E8A44AB92352FE</vt:lpwstr>
  </property>
</Properties>
</file>